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760" activeTab="0"/>
  </bookViews>
  <sheets>
    <sheet name="karta producenta" sheetId="1" r:id="rId1"/>
  </sheets>
  <definedNames/>
  <calcPr fullCalcOnLoad="1"/>
</workbook>
</file>

<file path=xl/sharedStrings.xml><?xml version="1.0" encoding="utf-8"?>
<sst xmlns="http://schemas.openxmlformats.org/spreadsheetml/2006/main" count="84" uniqueCount="67">
  <si>
    <t>Rasa</t>
  </si>
  <si>
    <t>Ilość</t>
  </si>
  <si>
    <t>Data</t>
  </si>
  <si>
    <t>Razem</t>
  </si>
  <si>
    <t>% upadków</t>
  </si>
  <si>
    <t>Ilość dni tuczu</t>
  </si>
  <si>
    <t>Ilość sprzedanych ptaków (szt.)</t>
  </si>
  <si>
    <t>Masa sprzedanego żywca (kg)</t>
  </si>
  <si>
    <t>Ilość spożytej paszy (kg)</t>
  </si>
  <si>
    <t>Spożycie paszy na 1 kg masy ciała (kg)</t>
  </si>
  <si>
    <t>% przeżycia</t>
  </si>
  <si>
    <t>Masa ciała (kg)</t>
  </si>
  <si>
    <t>Waga w dniu wstawienia</t>
  </si>
  <si>
    <t>ZESTAWIENIE TYGODNIOWE</t>
  </si>
  <si>
    <t>Tydzień</t>
  </si>
  <si>
    <t>Upadki (%)</t>
  </si>
  <si>
    <t>Selekcja (%)</t>
  </si>
  <si>
    <t>Średnia waga (g)</t>
  </si>
  <si>
    <t>Ilość ważonych ptaków</t>
  </si>
  <si>
    <t>DOSTAWY PASZY</t>
  </si>
  <si>
    <t>STARTER</t>
  </si>
  <si>
    <t>GROWER</t>
  </si>
  <si>
    <t>FINISZER</t>
  </si>
  <si>
    <t>Producent</t>
  </si>
  <si>
    <t>Ogółem</t>
  </si>
  <si>
    <r>
      <t xml:space="preserve">po </t>
    </r>
    <r>
      <rPr>
        <b/>
        <sz val="8"/>
        <rFont val="Arial"/>
        <family val="2"/>
      </rPr>
      <t>1</t>
    </r>
    <r>
      <rPr>
        <sz val="8"/>
        <rFont val="Arial"/>
        <family val="2"/>
      </rPr>
      <t xml:space="preserve"> tygodniu</t>
    </r>
  </si>
  <si>
    <r>
      <t xml:space="preserve">po </t>
    </r>
    <r>
      <rPr>
        <b/>
        <sz val="8"/>
        <rFont val="Arial"/>
        <family val="2"/>
      </rPr>
      <t>2</t>
    </r>
    <r>
      <rPr>
        <sz val="8"/>
        <rFont val="Arial"/>
        <family val="2"/>
      </rPr>
      <t xml:space="preserve"> tygodniu</t>
    </r>
  </si>
  <si>
    <r>
      <t xml:space="preserve">po </t>
    </r>
    <r>
      <rPr>
        <b/>
        <sz val="8"/>
        <rFont val="Arial"/>
        <family val="2"/>
      </rPr>
      <t>3</t>
    </r>
    <r>
      <rPr>
        <sz val="8"/>
        <rFont val="Arial"/>
        <family val="2"/>
      </rPr>
      <t xml:space="preserve"> tygodniu</t>
    </r>
  </si>
  <si>
    <r>
      <t xml:space="preserve">po </t>
    </r>
    <r>
      <rPr>
        <b/>
        <sz val="8"/>
        <rFont val="Arial"/>
        <family val="2"/>
      </rPr>
      <t>4</t>
    </r>
    <r>
      <rPr>
        <sz val="8"/>
        <rFont val="Arial"/>
        <family val="2"/>
      </rPr>
      <t xml:space="preserve"> tygodniu</t>
    </r>
  </si>
  <si>
    <r>
      <t xml:space="preserve">po </t>
    </r>
    <r>
      <rPr>
        <b/>
        <sz val="8"/>
        <rFont val="Arial"/>
        <family val="2"/>
      </rPr>
      <t>5</t>
    </r>
    <r>
      <rPr>
        <sz val="8"/>
        <rFont val="Arial"/>
        <family val="2"/>
      </rPr>
      <t xml:space="preserve"> tygodniu</t>
    </r>
  </si>
  <si>
    <r>
      <t xml:space="preserve">po </t>
    </r>
    <r>
      <rPr>
        <b/>
        <sz val="8"/>
        <rFont val="Arial"/>
        <family val="2"/>
      </rPr>
      <t>6</t>
    </r>
    <r>
      <rPr>
        <sz val="8"/>
        <rFont val="Arial"/>
        <family val="2"/>
      </rPr>
      <t xml:space="preserve"> tygodniu</t>
    </r>
  </si>
  <si>
    <r>
      <t xml:space="preserve">po </t>
    </r>
    <r>
      <rPr>
        <b/>
        <sz val="8"/>
        <rFont val="Arial"/>
        <family val="2"/>
      </rPr>
      <t>7</t>
    </r>
    <r>
      <rPr>
        <sz val="8"/>
        <rFont val="Arial"/>
        <family val="2"/>
      </rPr>
      <t xml:space="preserve"> tygodniu</t>
    </r>
  </si>
  <si>
    <t>Treść</t>
  </si>
  <si>
    <t>Wynik</t>
  </si>
  <si>
    <t>Śmiertelność</t>
  </si>
  <si>
    <t>Upadki</t>
  </si>
  <si>
    <t>Selekcja</t>
  </si>
  <si>
    <t>Wiek</t>
  </si>
  <si>
    <t>Masa ciała</t>
  </si>
  <si>
    <t>Woda</t>
  </si>
  <si>
    <t>Norma g</t>
  </si>
  <si>
    <t>Kontrolna g</t>
  </si>
  <si>
    <t>Norma</t>
  </si>
  <si>
    <t>Temp</t>
  </si>
  <si>
    <t>Wzór</t>
  </si>
  <si>
    <t>UBÓJ</t>
  </si>
  <si>
    <t>Ubojnia</t>
  </si>
  <si>
    <t>Data uboju</t>
  </si>
  <si>
    <t>ilość sztuk</t>
  </si>
  <si>
    <t>średnia waga</t>
  </si>
  <si>
    <t>Obsada/M2</t>
  </si>
  <si>
    <t>Żużycie</t>
  </si>
  <si>
    <t>Kontrola</t>
  </si>
  <si>
    <t>Profilaktyka</t>
  </si>
  <si>
    <t>Ilość szt./m2</t>
  </si>
  <si>
    <t>waga żywca</t>
  </si>
  <si>
    <t>WYNIKI TUCZU</t>
  </si>
  <si>
    <t>(2X6)(3x8)X100</t>
  </si>
  <si>
    <t>Wskaźnik produkcujny EWW*</t>
  </si>
  <si>
    <t>*</t>
  </si>
  <si>
    <t>Wskaźnik od 340-370     - dobry</t>
  </si>
  <si>
    <t>Wskaźnik powyżej 370   - bardzo dobry</t>
  </si>
  <si>
    <t>Wskaźnik od 300-339     - dostateczny</t>
  </si>
  <si>
    <t>Wskaźnik poniżej 300    - niezadawalający</t>
  </si>
  <si>
    <t>5/4</t>
  </si>
  <si>
    <t>7/5</t>
  </si>
  <si>
    <t>Lp.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</si>
</sst>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_-* #,##0.0\ _z_ł_-;\-* #,##0.0\ _z_ł_-;_-* &quot;-&quot;??\ _z_ł_-;_-@_-"/>
    <numFmt numFmtId="166" formatCode="_-* #,##0\ _z_ł_-;\-* #,##0\ _z_ł_-;_-* &quot;-&quot;??\ _z_ł_-;_-@_-"/>
    <numFmt numFmtId="167" formatCode="0.0000"/>
    <numFmt numFmtId="168" formatCode="0.000"/>
    <numFmt numFmtId="169" formatCode="0.0"/>
    <numFmt numFmtId="170" formatCode="[$-415]d\ mmmm\ yyyy"/>
    <numFmt numFmtId="171" formatCode="0.000%"/>
    <numFmt numFmtId="172" formatCode="00\-00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8"/>
      <color indexed="60"/>
      <name val="Arial"/>
      <family val="2"/>
    </font>
    <font>
      <sz val="10"/>
      <color indexed="60"/>
      <name val="Arial"/>
      <family val="2"/>
    </font>
    <font>
      <sz val="8"/>
      <color indexed="6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color theme="9" tint="-0.4999699890613556"/>
      <name val="Arial"/>
      <family val="2"/>
    </font>
    <font>
      <sz val="10"/>
      <color theme="9" tint="-0.4999699890613556"/>
      <name val="Arial"/>
      <family val="2"/>
    </font>
    <font>
      <sz val="8"/>
      <color theme="9" tint="-0.4999699890613556"/>
      <name val="Arial"/>
      <family val="2"/>
    </font>
    <font>
      <b/>
      <sz val="8"/>
      <color theme="1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mediumGray">
        <fgColor indexed="22"/>
        <bgColor theme="0" tint="-0.24997000396251678"/>
      </patternFill>
    </fill>
    <fill>
      <patternFill patternType="mediumGray">
        <fgColor theme="0"/>
        <bgColor theme="0"/>
      </patternFill>
    </fill>
    <fill>
      <patternFill patternType="mediumGray">
        <fgColor theme="0"/>
        <bgColor theme="0" tint="-0.3499799966812134"/>
      </patternFill>
    </fill>
    <fill>
      <patternFill patternType="mediumGray">
        <fgColor theme="0"/>
        <bgColor theme="0" tint="-0.24993999302387238"/>
      </patternFill>
    </fill>
    <fill>
      <patternFill patternType="mediumGray">
        <fgColor indexed="22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mediumGray">
        <fgColor theme="0"/>
      </patternFill>
    </fill>
    <fill>
      <patternFill patternType="solid">
        <fgColor theme="0"/>
        <bgColor indexed="64"/>
      </patternFill>
    </fill>
    <fill>
      <patternFill patternType="mediumGray">
        <fgColor theme="0" tint="-0.24993999302387238"/>
        <bgColor theme="0" tint="-0.149959996342659"/>
      </patternFill>
    </fill>
    <fill>
      <patternFill patternType="mediumGray">
        <fgColor indexed="22"/>
        <bgColor theme="0" tint="-0.24993999302387238"/>
      </patternFill>
    </fill>
    <fill>
      <patternFill patternType="solid">
        <fgColor theme="0"/>
        <bgColor indexed="64"/>
      </patternFill>
    </fill>
    <fill>
      <patternFill patternType="mediumGray">
        <fgColor theme="0"/>
        <bgColor theme="0" tint="-0.149959996342659"/>
      </patternFill>
    </fill>
    <fill>
      <patternFill patternType="solid">
        <fgColor theme="2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hair"/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0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vertical="center"/>
    </xf>
    <xf numFmtId="0" fontId="50" fillId="33" borderId="12" xfId="0" applyFont="1" applyFill="1" applyBorder="1" applyAlignment="1">
      <alignment vertical="center"/>
    </xf>
    <xf numFmtId="0" fontId="51" fillId="0" borderId="13" xfId="0" applyFont="1" applyBorder="1" applyAlignment="1">
      <alignment/>
    </xf>
    <xf numFmtId="0" fontId="51" fillId="0" borderId="14" xfId="0" applyFont="1" applyBorder="1" applyAlignment="1">
      <alignment/>
    </xf>
    <xf numFmtId="0" fontId="52" fillId="0" borderId="10" xfId="0" applyFont="1" applyBorder="1" applyAlignment="1">
      <alignment vertical="center"/>
    </xf>
    <xf numFmtId="0" fontId="52" fillId="0" borderId="15" xfId="0" applyFont="1" applyBorder="1" applyAlignment="1">
      <alignment vertical="center"/>
    </xf>
    <xf numFmtId="0" fontId="52" fillId="0" borderId="16" xfId="0" applyFont="1" applyBorder="1" applyAlignment="1">
      <alignment vertical="center"/>
    </xf>
    <xf numFmtId="0" fontId="52" fillId="0" borderId="17" xfId="0" applyFont="1" applyBorder="1" applyAlignment="1">
      <alignment vertical="center"/>
    </xf>
    <xf numFmtId="0" fontId="50" fillId="34" borderId="18" xfId="0" applyFont="1" applyFill="1" applyBorder="1" applyAlignment="1">
      <alignment vertical="center"/>
    </xf>
    <xf numFmtId="0" fontId="50" fillId="34" borderId="19" xfId="0" applyFont="1" applyFill="1" applyBorder="1" applyAlignment="1">
      <alignment vertical="center"/>
    </xf>
    <xf numFmtId="0" fontId="50" fillId="34" borderId="20" xfId="0" applyFont="1" applyFill="1" applyBorder="1" applyAlignment="1">
      <alignment vertical="center"/>
    </xf>
    <xf numFmtId="0" fontId="50" fillId="33" borderId="15" xfId="0" applyFont="1" applyFill="1" applyBorder="1" applyAlignment="1">
      <alignment vertical="center"/>
    </xf>
    <xf numFmtId="0" fontId="51" fillId="0" borderId="21" xfId="0" applyFont="1" applyBorder="1" applyAlignment="1">
      <alignment/>
    </xf>
    <xf numFmtId="0" fontId="51" fillId="0" borderId="22" xfId="0" applyFont="1" applyBorder="1" applyAlignment="1">
      <alignment/>
    </xf>
    <xf numFmtId="0" fontId="51" fillId="0" borderId="0" xfId="0" applyFont="1" applyBorder="1" applyAlignment="1">
      <alignment/>
    </xf>
    <xf numFmtId="0" fontId="51" fillId="0" borderId="0" xfId="0" applyFont="1" applyAlignment="1">
      <alignment/>
    </xf>
    <xf numFmtId="0" fontId="53" fillId="35" borderId="20" xfId="0" applyFont="1" applyFill="1" applyBorder="1" applyAlignment="1">
      <alignment vertical="center"/>
    </xf>
    <xf numFmtId="0" fontId="53" fillId="35" borderId="23" xfId="0" applyFont="1" applyFill="1" applyBorder="1" applyAlignment="1">
      <alignment vertical="center"/>
    </xf>
    <xf numFmtId="0" fontId="53" fillId="35" borderId="24" xfId="0" applyFont="1" applyFill="1" applyBorder="1" applyAlignment="1">
      <alignment vertical="center"/>
    </xf>
    <xf numFmtId="0" fontId="53" fillId="35" borderId="13" xfId="0" applyFont="1" applyFill="1" applyBorder="1" applyAlignment="1">
      <alignment vertical="center"/>
    </xf>
    <xf numFmtId="0" fontId="3" fillId="35" borderId="13" xfId="0" applyFont="1" applyFill="1" applyBorder="1" applyAlignment="1">
      <alignment vertical="center" wrapText="1"/>
    </xf>
    <xf numFmtId="0" fontId="3" fillId="35" borderId="18" xfId="0" applyFont="1" applyFill="1" applyBorder="1" applyAlignment="1">
      <alignment vertical="center"/>
    </xf>
    <xf numFmtId="0" fontId="3" fillId="35" borderId="25" xfId="0" applyFont="1" applyFill="1" applyBorder="1" applyAlignment="1">
      <alignment vertical="center"/>
    </xf>
    <xf numFmtId="0" fontId="3" fillId="35" borderId="26" xfId="0" applyFont="1" applyFill="1" applyBorder="1" applyAlignment="1">
      <alignment vertical="center"/>
    </xf>
    <xf numFmtId="0" fontId="2" fillId="35" borderId="19" xfId="0" applyFont="1" applyFill="1" applyBorder="1" applyAlignment="1">
      <alignment vertical="center"/>
    </xf>
    <xf numFmtId="0" fontId="2" fillId="35" borderId="14" xfId="0" applyFont="1" applyFill="1" applyBorder="1" applyAlignment="1">
      <alignment vertical="center" wrapText="1"/>
    </xf>
    <xf numFmtId="0" fontId="3" fillId="35" borderId="27" xfId="0" applyFont="1" applyFill="1" applyBorder="1" applyAlignment="1">
      <alignment vertical="center" wrapText="1"/>
    </xf>
    <xf numFmtId="0" fontId="3" fillId="35" borderId="13" xfId="0" applyFont="1" applyFill="1" applyBorder="1" applyAlignment="1">
      <alignment vertical="center"/>
    </xf>
    <xf numFmtId="0" fontId="1" fillId="35" borderId="28" xfId="0" applyFont="1" applyFill="1" applyBorder="1" applyAlignment="1">
      <alignment horizontal="center" vertical="center"/>
    </xf>
    <xf numFmtId="0" fontId="1" fillId="35" borderId="15" xfId="0" applyFont="1" applyFill="1" applyBorder="1" applyAlignment="1">
      <alignment horizontal="center" vertical="center"/>
    </xf>
    <xf numFmtId="0" fontId="1" fillId="35" borderId="21" xfId="0" applyFont="1" applyFill="1" applyBorder="1" applyAlignment="1">
      <alignment horizontal="center" vertical="center"/>
    </xf>
    <xf numFmtId="0" fontId="3" fillId="35" borderId="29" xfId="0" applyFont="1" applyFill="1" applyBorder="1" applyAlignment="1">
      <alignment vertical="center" wrapText="1"/>
    </xf>
    <xf numFmtId="0" fontId="3" fillId="35" borderId="21" xfId="0" applyFont="1" applyFill="1" applyBorder="1" applyAlignment="1">
      <alignment vertical="center"/>
    </xf>
    <xf numFmtId="0" fontId="1" fillId="36" borderId="30" xfId="0" applyFont="1" applyFill="1" applyBorder="1" applyAlignment="1">
      <alignment vertical="center"/>
    </xf>
    <xf numFmtId="0" fontId="1" fillId="36" borderId="31" xfId="0" applyFont="1" applyFill="1" applyBorder="1" applyAlignment="1">
      <alignment vertical="center"/>
    </xf>
    <xf numFmtId="0" fontId="1" fillId="36" borderId="32" xfId="0" applyFont="1" applyFill="1" applyBorder="1" applyAlignment="1">
      <alignment vertical="center"/>
    </xf>
    <xf numFmtId="0" fontId="3" fillId="37" borderId="13" xfId="0" applyFont="1" applyFill="1" applyBorder="1" applyAlignment="1">
      <alignment vertical="center"/>
    </xf>
    <xf numFmtId="0" fontId="1" fillId="38" borderId="33" xfId="0" applyFont="1" applyFill="1" applyBorder="1" applyAlignment="1">
      <alignment vertical="center"/>
    </xf>
    <xf numFmtId="0" fontId="1" fillId="37" borderId="34" xfId="0" applyFont="1" applyFill="1" applyBorder="1" applyAlignment="1">
      <alignment vertical="center"/>
    </xf>
    <xf numFmtId="0" fontId="3" fillId="34" borderId="0" xfId="0" applyFont="1" applyFill="1" applyBorder="1" applyAlignment="1">
      <alignment vertical="center"/>
    </xf>
    <xf numFmtId="0" fontId="1" fillId="39" borderId="0" xfId="0" applyFont="1" applyFill="1" applyBorder="1" applyAlignment="1">
      <alignment vertical="center"/>
    </xf>
    <xf numFmtId="0" fontId="1" fillId="40" borderId="0" xfId="0" applyFont="1" applyFill="1" applyBorder="1" applyAlignment="1">
      <alignment vertical="center"/>
    </xf>
    <xf numFmtId="2" fontId="1" fillId="40" borderId="0" xfId="0" applyNumberFormat="1" applyFont="1" applyFill="1" applyBorder="1" applyAlignment="1">
      <alignment vertical="center"/>
    </xf>
    <xf numFmtId="0" fontId="0" fillId="0" borderId="22" xfId="0" applyBorder="1" applyAlignment="1">
      <alignment/>
    </xf>
    <xf numFmtId="0" fontId="1" fillId="39" borderId="13" xfId="0" applyFont="1" applyFill="1" applyBorder="1" applyAlignment="1">
      <alignment vertical="center"/>
    </xf>
    <xf numFmtId="0" fontId="3" fillId="37" borderId="35" xfId="0" applyFont="1" applyFill="1" applyBorder="1" applyAlignment="1">
      <alignment vertical="center"/>
    </xf>
    <xf numFmtId="0" fontId="0" fillId="0" borderId="36" xfId="0" applyBorder="1" applyAlignment="1">
      <alignment/>
    </xf>
    <xf numFmtId="0" fontId="0" fillId="0" borderId="0" xfId="0" applyFont="1" applyAlignment="1">
      <alignment/>
    </xf>
    <xf numFmtId="0" fontId="5" fillId="37" borderId="37" xfId="0" applyFont="1" applyFill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41" borderId="0" xfId="0" applyFont="1" applyFill="1" applyBorder="1" applyAlignment="1">
      <alignment vertical="center"/>
    </xf>
    <xf numFmtId="0" fontId="1" fillId="34" borderId="0" xfId="0" applyFont="1" applyFill="1" applyBorder="1" applyAlignment="1">
      <alignment vertical="center"/>
    </xf>
    <xf numFmtId="2" fontId="1" fillId="34" borderId="0" xfId="0" applyNumberFormat="1" applyFont="1" applyFill="1" applyBorder="1" applyAlignment="1">
      <alignment vertical="center"/>
    </xf>
    <xf numFmtId="0" fontId="1" fillId="39" borderId="0" xfId="0" applyFont="1" applyFill="1" applyBorder="1" applyAlignment="1">
      <alignment horizontal="center" vertical="center"/>
    </xf>
    <xf numFmtId="0" fontId="3" fillId="40" borderId="0" xfId="0" applyFont="1" applyFill="1" applyBorder="1" applyAlignment="1">
      <alignment horizontal="center" vertical="center"/>
    </xf>
    <xf numFmtId="0" fontId="3" fillId="40" borderId="0" xfId="0" applyFont="1" applyFill="1" applyBorder="1" applyAlignment="1">
      <alignment vertical="center"/>
    </xf>
    <xf numFmtId="0" fontId="1" fillId="39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1" fillId="0" borderId="41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" fillId="40" borderId="41" xfId="0" applyFont="1" applyFill="1" applyBorder="1" applyAlignment="1">
      <alignment vertical="center"/>
    </xf>
    <xf numFmtId="0" fontId="1" fillId="40" borderId="42" xfId="0" applyFont="1" applyFill="1" applyBorder="1" applyAlignment="1">
      <alignment vertical="center"/>
    </xf>
    <xf numFmtId="0" fontId="3" fillId="40" borderId="0" xfId="0" applyFont="1" applyFill="1" applyBorder="1" applyAlignment="1">
      <alignment horizontal="center" vertical="center"/>
    </xf>
    <xf numFmtId="10" fontId="1" fillId="41" borderId="0" xfId="54" applyNumberFormat="1" applyFont="1" applyFill="1" applyBorder="1" applyAlignment="1">
      <alignment horizontal="center" vertical="center"/>
    </xf>
    <xf numFmtId="0" fontId="1" fillId="39" borderId="0" xfId="0" applyFont="1" applyFill="1" applyBorder="1" applyAlignment="1">
      <alignment horizontal="left" vertical="center"/>
    </xf>
    <xf numFmtId="2" fontId="1" fillId="41" borderId="0" xfId="54" applyNumberFormat="1" applyFont="1" applyFill="1" applyBorder="1" applyAlignment="1">
      <alignment horizontal="center" vertical="center"/>
    </xf>
    <xf numFmtId="3" fontId="1" fillId="39" borderId="0" xfId="42" applyNumberFormat="1" applyFont="1" applyFill="1" applyBorder="1" applyAlignment="1">
      <alignment horizontal="center" vertical="center"/>
    </xf>
    <xf numFmtId="0" fontId="1" fillId="41" borderId="0" xfId="0" applyFont="1" applyFill="1" applyBorder="1" applyAlignment="1">
      <alignment horizontal="center" vertical="center"/>
    </xf>
    <xf numFmtId="0" fontId="1" fillId="39" borderId="0" xfId="0" applyFont="1" applyFill="1" applyBorder="1" applyAlignment="1">
      <alignment horizontal="center" vertical="center"/>
    </xf>
    <xf numFmtId="3" fontId="1" fillId="41" borderId="0" xfId="0" applyNumberFormat="1" applyFont="1" applyFill="1" applyBorder="1" applyAlignment="1">
      <alignment horizontal="center" vertical="center"/>
    </xf>
    <xf numFmtId="1" fontId="1" fillId="41" borderId="0" xfId="0" applyNumberFormat="1" applyFont="1" applyFill="1" applyBorder="1" applyAlignment="1">
      <alignment horizontal="center" vertical="center"/>
    </xf>
    <xf numFmtId="2" fontId="1" fillId="41" borderId="0" xfId="0" applyNumberFormat="1" applyFont="1" applyFill="1" applyBorder="1" applyAlignment="1">
      <alignment horizontal="center" vertical="center"/>
    </xf>
    <xf numFmtId="0" fontId="1" fillId="40" borderId="0" xfId="0" applyFont="1" applyFill="1" applyBorder="1" applyAlignment="1">
      <alignment horizontal="center" vertical="center"/>
    </xf>
    <xf numFmtId="0" fontId="53" fillId="35" borderId="18" xfId="0" applyFont="1" applyFill="1" applyBorder="1" applyAlignment="1">
      <alignment horizontal="center" vertical="center"/>
    </xf>
    <xf numFmtId="0" fontId="1" fillId="0" borderId="43" xfId="0" applyFont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2" fillId="35" borderId="13" xfId="0" applyFont="1" applyFill="1" applyBorder="1" applyAlignment="1">
      <alignment vertical="center"/>
    </xf>
    <xf numFmtId="0" fontId="2" fillId="35" borderId="21" xfId="0" applyFont="1" applyFill="1" applyBorder="1" applyAlignment="1">
      <alignment vertical="center"/>
    </xf>
    <xf numFmtId="0" fontId="53" fillId="35" borderId="13" xfId="0" applyFont="1" applyFill="1" applyBorder="1" applyAlignment="1">
      <alignment vertical="center" wrapText="1"/>
    </xf>
    <xf numFmtId="0" fontId="53" fillId="35" borderId="14" xfId="0" applyFont="1" applyFill="1" applyBorder="1" applyAlignment="1">
      <alignment vertical="center" wrapText="1"/>
    </xf>
    <xf numFmtId="0" fontId="53" fillId="35" borderId="45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vertical="center" wrapText="1"/>
    </xf>
    <xf numFmtId="0" fontId="1" fillId="0" borderId="46" xfId="0" applyFont="1" applyBorder="1" applyAlignment="1">
      <alignment horizontal="center" vertical="center"/>
    </xf>
    <xf numFmtId="0" fontId="1" fillId="0" borderId="46" xfId="0" applyFont="1" applyBorder="1" applyAlignment="1">
      <alignment vertical="center"/>
    </xf>
    <xf numFmtId="0" fontId="1" fillId="36" borderId="46" xfId="0" applyFont="1" applyFill="1" applyBorder="1" applyAlignment="1">
      <alignment vertical="center"/>
    </xf>
    <xf numFmtId="0" fontId="1" fillId="36" borderId="46" xfId="0" applyFont="1" applyFill="1" applyBorder="1" applyAlignment="1">
      <alignment vertical="center"/>
    </xf>
    <xf numFmtId="0" fontId="1" fillId="42" borderId="46" xfId="0" applyFont="1" applyFill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2" xfId="0" applyFont="1" applyFill="1" applyBorder="1" applyAlignment="1">
      <alignment vertical="center"/>
    </xf>
    <xf numFmtId="0" fontId="1" fillId="42" borderId="32" xfId="0" applyFont="1" applyFill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42" borderId="31" xfId="0" applyFont="1" applyFill="1" applyBorder="1" applyAlignment="1">
      <alignment vertical="center"/>
    </xf>
    <xf numFmtId="0" fontId="1" fillId="34" borderId="37" xfId="0" applyFont="1" applyFill="1" applyBorder="1" applyAlignment="1">
      <alignment horizontal="center" vertical="center"/>
    </xf>
    <xf numFmtId="0" fontId="1" fillId="34" borderId="30" xfId="0" applyFont="1" applyFill="1" applyBorder="1" applyAlignment="1">
      <alignment horizontal="center" vertical="center"/>
    </xf>
    <xf numFmtId="0" fontId="1" fillId="42" borderId="47" xfId="0" applyFont="1" applyFill="1" applyBorder="1" applyAlignment="1">
      <alignment vertical="center"/>
    </xf>
    <xf numFmtId="0" fontId="1" fillId="34" borderId="31" xfId="0" applyFont="1" applyFill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vertical="center"/>
    </xf>
    <xf numFmtId="0" fontId="1" fillId="36" borderId="50" xfId="0" applyFont="1" applyFill="1" applyBorder="1" applyAlignment="1">
      <alignment horizontal="center" vertical="center"/>
    </xf>
    <xf numFmtId="0" fontId="1" fillId="36" borderId="51" xfId="0" applyFont="1" applyFill="1" applyBorder="1" applyAlignment="1">
      <alignment vertical="center"/>
    </xf>
    <xf numFmtId="0" fontId="1" fillId="42" borderId="52" xfId="0" applyFont="1" applyFill="1" applyBorder="1" applyAlignment="1">
      <alignment vertical="center"/>
    </xf>
    <xf numFmtId="0" fontId="1" fillId="42" borderId="53" xfId="0" applyFont="1" applyFill="1" applyBorder="1" applyAlignment="1">
      <alignment vertical="center"/>
    </xf>
    <xf numFmtId="0" fontId="1" fillId="0" borderId="54" xfId="0" applyFont="1" applyBorder="1" applyAlignment="1">
      <alignment vertical="center"/>
    </xf>
    <xf numFmtId="0" fontId="1" fillId="35" borderId="55" xfId="0" applyFont="1" applyFill="1" applyBorder="1" applyAlignment="1">
      <alignment horizontal="center" vertical="center"/>
    </xf>
    <xf numFmtId="0" fontId="1" fillId="34" borderId="32" xfId="0" applyFont="1" applyFill="1" applyBorder="1" applyAlignment="1">
      <alignment horizontal="center" vertical="center"/>
    </xf>
    <xf numFmtId="0" fontId="1" fillId="0" borderId="56" xfId="0" applyFont="1" applyBorder="1" applyAlignment="1">
      <alignment vertical="center"/>
    </xf>
    <xf numFmtId="0" fontId="1" fillId="34" borderId="57" xfId="0" applyFont="1" applyFill="1" applyBorder="1" applyAlignment="1">
      <alignment vertical="center"/>
    </xf>
    <xf numFmtId="0" fontId="1" fillId="0" borderId="50" xfId="0" applyFont="1" applyBorder="1" applyAlignment="1">
      <alignment vertical="center"/>
    </xf>
    <xf numFmtId="0" fontId="1" fillId="34" borderId="51" xfId="0" applyFont="1" applyFill="1" applyBorder="1" applyAlignment="1">
      <alignment vertical="center"/>
    </xf>
    <xf numFmtId="0" fontId="1" fillId="36" borderId="50" xfId="0" applyFont="1" applyFill="1" applyBorder="1" applyAlignment="1">
      <alignment vertical="center"/>
    </xf>
    <xf numFmtId="0" fontId="1" fillId="42" borderId="58" xfId="0" applyFont="1" applyFill="1" applyBorder="1" applyAlignment="1">
      <alignment vertical="center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vertical="center"/>
    </xf>
    <xf numFmtId="0" fontId="6" fillId="35" borderId="59" xfId="0" applyFont="1" applyFill="1" applyBorder="1" applyAlignment="1">
      <alignment vertical="center"/>
    </xf>
    <xf numFmtId="0" fontId="1" fillId="35" borderId="59" xfId="0" applyFont="1" applyFill="1" applyBorder="1" applyAlignment="1">
      <alignment vertical="center"/>
    </xf>
    <xf numFmtId="0" fontId="6" fillId="35" borderId="60" xfId="0" applyFont="1" applyFill="1" applyBorder="1" applyAlignment="1">
      <alignment vertical="center"/>
    </xf>
    <xf numFmtId="0" fontId="2" fillId="35" borderId="15" xfId="0" applyFont="1" applyFill="1" applyBorder="1" applyAlignment="1">
      <alignment horizontal="center" vertical="center"/>
    </xf>
    <xf numFmtId="0" fontId="2" fillId="35" borderId="61" xfId="0" applyFont="1" applyFill="1" applyBorder="1" applyAlignment="1">
      <alignment horizontal="center" vertical="center"/>
    </xf>
    <xf numFmtId="0" fontId="1" fillId="35" borderId="20" xfId="0" applyFont="1" applyFill="1" applyBorder="1" applyAlignment="1">
      <alignment horizontal="center" vertical="center" wrapText="1"/>
    </xf>
    <xf numFmtId="0" fontId="1" fillId="35" borderId="61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 wrapText="1"/>
    </xf>
    <xf numFmtId="0" fontId="1" fillId="35" borderId="59" xfId="0" applyFont="1" applyFill="1" applyBorder="1" applyAlignment="1">
      <alignment horizontal="center" vertical="center" wrapText="1"/>
    </xf>
    <xf numFmtId="0" fontId="1" fillId="43" borderId="31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2" fillId="35" borderId="18" xfId="0" applyFont="1" applyFill="1" applyBorder="1" applyAlignment="1">
      <alignment horizontal="center" vertical="center"/>
    </xf>
    <xf numFmtId="0" fontId="2" fillId="35" borderId="20" xfId="0" applyFont="1" applyFill="1" applyBorder="1" applyAlignment="1">
      <alignment horizontal="center" vertical="center"/>
    </xf>
    <xf numFmtId="0" fontId="2" fillId="35" borderId="19" xfId="0" applyFont="1" applyFill="1" applyBorder="1" applyAlignment="1">
      <alignment horizontal="center" vertical="center"/>
    </xf>
    <xf numFmtId="0" fontId="53" fillId="35" borderId="13" xfId="0" applyFont="1" applyFill="1" applyBorder="1" applyAlignment="1">
      <alignment horizontal="center" vertical="center"/>
    </xf>
    <xf numFmtId="0" fontId="53" fillId="35" borderId="14" xfId="0" applyFont="1" applyFill="1" applyBorder="1" applyAlignment="1">
      <alignment horizontal="center" vertical="center"/>
    </xf>
    <xf numFmtId="0" fontId="1" fillId="34" borderId="43" xfId="0" applyFont="1" applyFill="1" applyBorder="1" applyAlignment="1">
      <alignment horizontal="center" vertical="center"/>
    </xf>
    <xf numFmtId="0" fontId="1" fillId="34" borderId="44" xfId="0" applyFont="1" applyFill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53" fillId="35" borderId="18" xfId="0" applyFont="1" applyFill="1" applyBorder="1" applyAlignment="1">
      <alignment horizontal="center" vertical="center" wrapText="1"/>
    </xf>
    <xf numFmtId="0" fontId="53" fillId="35" borderId="19" xfId="0" applyFont="1" applyFill="1" applyBorder="1" applyAlignment="1">
      <alignment horizontal="center" vertical="center" wrapText="1"/>
    </xf>
    <xf numFmtId="0" fontId="2" fillId="35" borderId="62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35" borderId="41" xfId="0" applyFont="1" applyFill="1" applyBorder="1" applyAlignment="1">
      <alignment horizontal="center" vertical="center" wrapText="1"/>
    </xf>
    <xf numFmtId="0" fontId="2" fillId="35" borderId="42" xfId="0" applyFont="1" applyFill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53" fillId="35" borderId="18" xfId="0" applyFont="1" applyFill="1" applyBorder="1" applyAlignment="1">
      <alignment horizontal="center" vertical="center"/>
    </xf>
    <xf numFmtId="0" fontId="53" fillId="35" borderId="19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center" vertical="center" wrapText="1"/>
    </xf>
    <xf numFmtId="0" fontId="1" fillId="34" borderId="31" xfId="0" applyFont="1" applyFill="1" applyBorder="1" applyAlignment="1">
      <alignment horizontal="center" vertical="center"/>
    </xf>
    <xf numFmtId="0" fontId="1" fillId="34" borderId="32" xfId="0" applyFont="1" applyFill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36" borderId="31" xfId="0" applyFont="1" applyFill="1" applyBorder="1" applyAlignment="1">
      <alignment horizontal="center" vertical="center"/>
    </xf>
    <xf numFmtId="0" fontId="1" fillId="36" borderId="32" xfId="0" applyFont="1" applyFill="1" applyBorder="1" applyAlignment="1">
      <alignment horizontal="center" vertical="center"/>
    </xf>
    <xf numFmtId="0" fontId="1" fillId="36" borderId="50" xfId="0" applyFont="1" applyFill="1" applyBorder="1" applyAlignment="1">
      <alignment horizontal="center" vertical="center"/>
    </xf>
    <xf numFmtId="0" fontId="1" fillId="36" borderId="46" xfId="0" applyFont="1" applyFill="1" applyBorder="1" applyAlignment="1">
      <alignment horizontal="center" vertical="center"/>
    </xf>
    <xf numFmtId="0" fontId="1" fillId="40" borderId="0" xfId="0" applyFont="1" applyFill="1" applyBorder="1" applyAlignment="1">
      <alignment horizontal="center" vertical="center"/>
    </xf>
    <xf numFmtId="0" fontId="1" fillId="39" borderId="0" xfId="0" applyFont="1" applyFill="1" applyBorder="1" applyAlignment="1">
      <alignment horizontal="center" vertical="center"/>
    </xf>
    <xf numFmtId="0" fontId="1" fillId="39" borderId="0" xfId="0" applyFont="1" applyFill="1" applyBorder="1" applyAlignment="1">
      <alignment horizontal="left" vertical="center"/>
    </xf>
    <xf numFmtId="0" fontId="3" fillId="40" borderId="0" xfId="0" applyFont="1" applyFill="1" applyBorder="1" applyAlignment="1">
      <alignment horizontal="center" vertical="center"/>
    </xf>
    <xf numFmtId="0" fontId="3" fillId="39" borderId="0" xfId="0" applyFont="1" applyFill="1" applyBorder="1" applyAlignment="1">
      <alignment horizontal="center" vertical="center"/>
    </xf>
    <xf numFmtId="0" fontId="1" fillId="41" borderId="0" xfId="0" applyFont="1" applyFill="1" applyBorder="1" applyAlignment="1" quotePrefix="1">
      <alignment horizontal="center" vertical="center"/>
    </xf>
    <xf numFmtId="2" fontId="1" fillId="39" borderId="0" xfId="54" applyNumberFormat="1" applyFont="1" applyFill="1" applyBorder="1" applyAlignment="1">
      <alignment horizontal="center" vertical="center"/>
    </xf>
    <xf numFmtId="16" fontId="1" fillId="41" borderId="0" xfId="0" applyNumberFormat="1" applyFont="1" applyFill="1" applyBorder="1" applyAlignment="1" quotePrefix="1">
      <alignment horizontal="center" vertical="center"/>
    </xf>
    <xf numFmtId="0" fontId="4" fillId="41" borderId="0" xfId="0" applyFont="1" applyFill="1" applyBorder="1" applyAlignment="1">
      <alignment horizontal="center" vertical="center"/>
    </xf>
    <xf numFmtId="1" fontId="1" fillId="39" borderId="0" xfId="54" applyNumberFormat="1" applyFont="1" applyFill="1" applyBorder="1" applyAlignment="1">
      <alignment horizontal="center" vertical="center"/>
    </xf>
    <xf numFmtId="0" fontId="1" fillId="41" borderId="0" xfId="0" applyFont="1" applyFill="1" applyBorder="1" applyAlignment="1">
      <alignment horizontal="center" vertical="center"/>
    </xf>
    <xf numFmtId="10" fontId="1" fillId="41" borderId="0" xfId="54" applyNumberFormat="1" applyFont="1" applyFill="1" applyBorder="1" applyAlignment="1">
      <alignment horizontal="center" vertical="center"/>
    </xf>
    <xf numFmtId="0" fontId="2" fillId="39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42" borderId="31" xfId="0" applyFont="1" applyFill="1" applyBorder="1" applyAlignment="1">
      <alignment horizontal="center" vertical="center"/>
    </xf>
    <xf numFmtId="0" fontId="1" fillId="42" borderId="32" xfId="0" applyFont="1" applyFill="1" applyBorder="1" applyAlignment="1">
      <alignment horizontal="center" vertical="center"/>
    </xf>
    <xf numFmtId="0" fontId="1" fillId="42" borderId="52" xfId="0" applyFont="1" applyFill="1" applyBorder="1" applyAlignment="1">
      <alignment horizontal="center" vertical="center"/>
    </xf>
    <xf numFmtId="0" fontId="1" fillId="42" borderId="58" xfId="0" applyFont="1" applyFill="1" applyBorder="1" applyAlignment="1">
      <alignment horizontal="center" vertical="center"/>
    </xf>
    <xf numFmtId="0" fontId="52" fillId="0" borderId="52" xfId="0" applyFont="1" applyBorder="1" applyAlignment="1">
      <alignment horizontal="center" vertical="center"/>
    </xf>
    <xf numFmtId="0" fontId="52" fillId="0" borderId="58" xfId="0" applyFont="1" applyBorder="1" applyAlignment="1">
      <alignment horizontal="center" vertical="center"/>
    </xf>
    <xf numFmtId="0" fontId="52" fillId="0" borderId="63" xfId="0" applyFont="1" applyBorder="1" applyAlignment="1">
      <alignment horizontal="center" vertical="center"/>
    </xf>
    <xf numFmtId="0" fontId="2" fillId="35" borderId="55" xfId="0" applyFont="1" applyFill="1" applyBorder="1" applyAlignment="1">
      <alignment horizontal="center" vertical="center"/>
    </xf>
    <xf numFmtId="0" fontId="2" fillId="35" borderId="60" xfId="0" applyFont="1" applyFill="1" applyBorder="1" applyAlignment="1">
      <alignment horizontal="center" vertical="center"/>
    </xf>
    <xf numFmtId="0" fontId="2" fillId="35" borderId="62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horizontal="center" vertical="center"/>
    </xf>
    <xf numFmtId="0" fontId="2" fillId="35" borderId="22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/>
    </xf>
    <xf numFmtId="0" fontId="3" fillId="34" borderId="0" xfId="0" applyFont="1" applyFill="1" applyBorder="1" applyAlignment="1">
      <alignment horizontal="center" vertical="center"/>
    </xf>
    <xf numFmtId="0" fontId="2" fillId="38" borderId="0" xfId="0" applyFont="1" applyFill="1" applyBorder="1" applyAlignment="1">
      <alignment horizontal="center" vertical="center"/>
    </xf>
    <xf numFmtId="0" fontId="2" fillId="38" borderId="21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/>
    </xf>
    <xf numFmtId="0" fontId="5" fillId="37" borderId="62" xfId="0" applyFont="1" applyFill="1" applyBorder="1" applyAlignment="1">
      <alignment horizontal="center" vertical="center" wrapText="1"/>
    </xf>
    <xf numFmtId="0" fontId="5" fillId="37" borderId="13" xfId="0" applyFont="1" applyFill="1" applyBorder="1" applyAlignment="1">
      <alignment horizontal="center" vertical="center" wrapText="1"/>
    </xf>
    <xf numFmtId="0" fontId="5" fillId="37" borderId="64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5" fillId="37" borderId="21" xfId="0" applyFont="1" applyFill="1" applyBorder="1" applyAlignment="1">
      <alignment horizontal="center" vertical="center" wrapText="1"/>
    </xf>
    <xf numFmtId="0" fontId="5" fillId="37" borderId="65" xfId="0" applyFont="1" applyFill="1" applyBorder="1" applyAlignment="1">
      <alignment horizontal="center" vertical="center" wrapText="1"/>
    </xf>
    <xf numFmtId="0" fontId="5" fillId="37" borderId="66" xfId="0" applyFont="1" applyFill="1" applyBorder="1" applyAlignment="1">
      <alignment horizontal="center" vertical="center" wrapText="1"/>
    </xf>
    <xf numFmtId="0" fontId="5" fillId="37" borderId="67" xfId="0" applyFont="1" applyFill="1" applyBorder="1" applyAlignment="1">
      <alignment horizontal="center" vertical="center" wrapText="1"/>
    </xf>
    <xf numFmtId="0" fontId="5" fillId="37" borderId="14" xfId="0" applyFont="1" applyFill="1" applyBorder="1" applyAlignment="1">
      <alignment horizontal="center" vertical="center" wrapText="1"/>
    </xf>
    <xf numFmtId="0" fontId="5" fillId="37" borderId="22" xfId="0" applyFont="1" applyFill="1" applyBorder="1" applyAlignment="1">
      <alignment horizontal="center" vertical="center" wrapText="1"/>
    </xf>
    <xf numFmtId="0" fontId="1" fillId="38" borderId="68" xfId="0" applyFont="1" applyFill="1" applyBorder="1" applyAlignment="1">
      <alignment horizontal="center" vertical="center"/>
    </xf>
    <xf numFmtId="0" fontId="1" fillId="38" borderId="69" xfId="0" applyFont="1" applyFill="1" applyBorder="1" applyAlignment="1">
      <alignment horizontal="center" vertical="center"/>
    </xf>
    <xf numFmtId="0" fontId="1" fillId="38" borderId="70" xfId="0" applyFont="1" applyFill="1" applyBorder="1" applyAlignment="1">
      <alignment horizontal="center" vertical="center"/>
    </xf>
    <xf numFmtId="0" fontId="1" fillId="38" borderId="71" xfId="0" applyFont="1" applyFill="1" applyBorder="1" applyAlignment="1">
      <alignment horizontal="center" vertical="center"/>
    </xf>
    <xf numFmtId="0" fontId="1" fillId="38" borderId="27" xfId="0" applyFont="1" applyFill="1" applyBorder="1" applyAlignment="1">
      <alignment horizontal="center" vertical="center"/>
    </xf>
    <xf numFmtId="0" fontId="1" fillId="38" borderId="72" xfId="0" applyFont="1" applyFill="1" applyBorder="1" applyAlignment="1">
      <alignment horizontal="center" vertical="center"/>
    </xf>
    <xf numFmtId="0" fontId="1" fillId="38" borderId="33" xfId="0" applyFont="1" applyFill="1" applyBorder="1" applyAlignment="1">
      <alignment horizontal="center" vertical="center"/>
    </xf>
    <xf numFmtId="0" fontId="1" fillId="38" borderId="73" xfId="0" applyFont="1" applyFill="1" applyBorder="1" applyAlignment="1">
      <alignment horizontal="center" vertical="center"/>
    </xf>
    <xf numFmtId="0" fontId="1" fillId="38" borderId="74" xfId="0" applyFont="1" applyFill="1" applyBorder="1" applyAlignment="1">
      <alignment horizontal="center" vertical="center"/>
    </xf>
    <xf numFmtId="0" fontId="1" fillId="38" borderId="75" xfId="0" applyFont="1" applyFill="1" applyBorder="1" applyAlignment="1">
      <alignment horizontal="center" vertical="center"/>
    </xf>
    <xf numFmtId="0" fontId="1" fillId="37" borderId="76" xfId="0" applyFont="1" applyFill="1" applyBorder="1" applyAlignment="1">
      <alignment horizontal="center" vertical="center"/>
    </xf>
    <xf numFmtId="0" fontId="1" fillId="37" borderId="34" xfId="0" applyFont="1" applyFill="1" applyBorder="1" applyAlignment="1">
      <alignment horizontal="center" vertical="center"/>
    </xf>
    <xf numFmtId="0" fontId="1" fillId="37" borderId="77" xfId="0" applyFont="1" applyFill="1" applyBorder="1" applyAlignment="1">
      <alignment horizontal="center" vertical="center"/>
    </xf>
    <xf numFmtId="2" fontId="1" fillId="37" borderId="78" xfId="0" applyNumberFormat="1" applyFont="1" applyFill="1" applyBorder="1" applyAlignment="1">
      <alignment horizontal="center" vertical="center"/>
    </xf>
    <xf numFmtId="2" fontId="1" fillId="37" borderId="34" xfId="0" applyNumberFormat="1" applyFont="1" applyFill="1" applyBorder="1" applyAlignment="1">
      <alignment horizontal="center" vertical="center"/>
    </xf>
    <xf numFmtId="2" fontId="1" fillId="37" borderId="77" xfId="0" applyNumberFormat="1" applyFont="1" applyFill="1" applyBorder="1" applyAlignment="1">
      <alignment horizontal="center" vertical="center"/>
    </xf>
    <xf numFmtId="0" fontId="1" fillId="37" borderId="78" xfId="0" applyFont="1" applyFill="1" applyBorder="1" applyAlignment="1">
      <alignment horizontal="center" vertical="center"/>
    </xf>
    <xf numFmtId="0" fontId="1" fillId="37" borderId="29" xfId="0" applyFont="1" applyFill="1" applyBorder="1" applyAlignment="1">
      <alignment horizontal="center" vertical="center"/>
    </xf>
    <xf numFmtId="0" fontId="2" fillId="44" borderId="21" xfId="0" applyFont="1" applyFill="1" applyBorder="1" applyAlignment="1">
      <alignment horizontal="center" vertical="center"/>
    </xf>
    <xf numFmtId="0" fontId="5" fillId="37" borderId="68" xfId="0" applyFont="1" applyFill="1" applyBorder="1" applyAlignment="1">
      <alignment horizontal="center" vertical="center"/>
    </xf>
    <xf numFmtId="0" fontId="5" fillId="37" borderId="69" xfId="0" applyFont="1" applyFill="1" applyBorder="1" applyAlignment="1">
      <alignment horizontal="center" vertical="center"/>
    </xf>
    <xf numFmtId="0" fontId="5" fillId="37" borderId="27" xfId="0" applyFont="1" applyFill="1" applyBorder="1" applyAlignment="1">
      <alignment horizontal="center" vertical="center"/>
    </xf>
    <xf numFmtId="0" fontId="5" fillId="37" borderId="76" xfId="0" applyFont="1" applyFill="1" applyBorder="1" applyAlignment="1">
      <alignment horizontal="center" vertical="center"/>
    </xf>
    <xf numFmtId="0" fontId="5" fillId="37" borderId="34" xfId="0" applyFont="1" applyFill="1" applyBorder="1" applyAlignment="1">
      <alignment horizontal="center" vertical="center"/>
    </xf>
    <xf numFmtId="0" fontId="5" fillId="37" borderId="77" xfId="0" applyFont="1" applyFill="1" applyBorder="1" applyAlignment="1">
      <alignment horizontal="center" vertical="center"/>
    </xf>
    <xf numFmtId="0" fontId="5" fillId="37" borderId="78" xfId="0" applyFont="1" applyFill="1" applyBorder="1" applyAlignment="1">
      <alignment horizontal="center" vertical="center"/>
    </xf>
    <xf numFmtId="0" fontId="5" fillId="37" borderId="29" xfId="0" applyFont="1" applyFill="1" applyBorder="1" applyAlignment="1">
      <alignment horizontal="center" vertical="center"/>
    </xf>
    <xf numFmtId="0" fontId="1" fillId="0" borderId="68" xfId="0" applyFont="1" applyBorder="1" applyAlignment="1">
      <alignment horizontal="left" vertical="center"/>
    </xf>
    <xf numFmtId="0" fontId="1" fillId="0" borderId="69" xfId="0" applyFont="1" applyBorder="1" applyAlignment="1">
      <alignment horizontal="left" vertical="center"/>
    </xf>
    <xf numFmtId="0" fontId="1" fillId="0" borderId="70" xfId="0" applyFont="1" applyBorder="1" applyAlignment="1">
      <alignment horizontal="left" vertical="center"/>
    </xf>
    <xf numFmtId="0" fontId="1" fillId="0" borderId="71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72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1" fillId="0" borderId="73" xfId="0" applyFont="1" applyBorder="1" applyAlignment="1">
      <alignment horizontal="left" vertical="center"/>
    </xf>
    <xf numFmtId="0" fontId="1" fillId="0" borderId="74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1" fillId="37" borderId="18" xfId="0" applyFont="1" applyFill="1" applyBorder="1" applyAlignment="1">
      <alignment horizontal="center" vertical="center"/>
    </xf>
    <xf numFmtId="0" fontId="1" fillId="37" borderId="19" xfId="0" applyFont="1" applyFill="1" applyBorder="1" applyAlignment="1">
      <alignment horizontal="center" vertical="center"/>
    </xf>
    <xf numFmtId="0" fontId="1" fillId="37" borderId="20" xfId="0" applyFont="1" applyFill="1" applyBorder="1" applyAlignment="1">
      <alignment horizontal="center" vertical="center"/>
    </xf>
    <xf numFmtId="0" fontId="5" fillId="45" borderId="62" xfId="0" applyFont="1" applyFill="1" applyBorder="1" applyAlignment="1">
      <alignment horizontal="center" vertical="center"/>
    </xf>
    <xf numFmtId="0" fontId="5" fillId="45" borderId="13" xfId="0" applyFont="1" applyFill="1" applyBorder="1" applyAlignment="1">
      <alignment horizontal="center" vertical="center"/>
    </xf>
    <xf numFmtId="0" fontId="5" fillId="45" borderId="14" xfId="0" applyFont="1" applyFill="1" applyBorder="1" applyAlignment="1">
      <alignment horizontal="center" vertical="center"/>
    </xf>
    <xf numFmtId="0" fontId="5" fillId="45" borderId="10" xfId="0" applyFont="1" applyFill="1" applyBorder="1" applyAlignment="1">
      <alignment horizontal="center" vertical="center"/>
    </xf>
    <xf numFmtId="0" fontId="5" fillId="45" borderId="21" xfId="0" applyFont="1" applyFill="1" applyBorder="1" applyAlignment="1">
      <alignment horizontal="center" vertical="center"/>
    </xf>
    <xf numFmtId="0" fontId="5" fillId="45" borderId="22" xfId="0" applyFont="1" applyFill="1" applyBorder="1" applyAlignment="1">
      <alignment horizontal="center" vertical="center"/>
    </xf>
    <xf numFmtId="0" fontId="5" fillId="37" borderId="79" xfId="0" applyFont="1" applyFill="1" applyBorder="1" applyAlignment="1">
      <alignment horizontal="center" vertical="center"/>
    </xf>
    <xf numFmtId="0" fontId="5" fillId="37" borderId="23" xfId="0" applyFont="1" applyFill="1" applyBorder="1" applyAlignment="1">
      <alignment horizontal="center" vertical="center"/>
    </xf>
    <xf numFmtId="0" fontId="5" fillId="37" borderId="24" xfId="0" applyFont="1" applyFill="1" applyBorder="1" applyAlignment="1">
      <alignment horizontal="center" vertical="center"/>
    </xf>
    <xf numFmtId="0" fontId="5" fillId="36" borderId="79" xfId="0" applyFont="1" applyFill="1" applyBorder="1" applyAlignment="1">
      <alignment horizontal="center" vertical="center"/>
    </xf>
    <xf numFmtId="0" fontId="5" fillId="36" borderId="23" xfId="0" applyFont="1" applyFill="1" applyBorder="1" applyAlignment="1">
      <alignment horizontal="center" vertical="center"/>
    </xf>
    <xf numFmtId="0" fontId="5" fillId="36" borderId="24" xfId="0" applyFont="1" applyFill="1" applyBorder="1" applyAlignment="1">
      <alignment horizontal="center" vertical="center"/>
    </xf>
    <xf numFmtId="10" fontId="1" fillId="46" borderId="80" xfId="54" applyNumberFormat="1" applyFont="1" applyFill="1" applyBorder="1" applyAlignment="1">
      <alignment horizontal="center" vertical="center"/>
    </xf>
    <xf numFmtId="10" fontId="1" fillId="46" borderId="81" xfId="54" applyNumberFormat="1" applyFont="1" applyFill="1" applyBorder="1" applyAlignment="1">
      <alignment horizontal="center" vertical="center"/>
    </xf>
    <xf numFmtId="10" fontId="1" fillId="46" borderId="82" xfId="54" applyNumberFormat="1" applyFont="1" applyFill="1" applyBorder="1" applyAlignment="1">
      <alignment horizontal="center" vertical="center"/>
    </xf>
    <xf numFmtId="0" fontId="1" fillId="0" borderId="80" xfId="0" applyFont="1" applyBorder="1" applyAlignment="1">
      <alignment horizontal="left" vertical="center"/>
    </xf>
    <xf numFmtId="0" fontId="1" fillId="0" borderId="81" xfId="0" applyFont="1" applyBorder="1" applyAlignment="1">
      <alignment horizontal="left" vertical="center"/>
    </xf>
    <xf numFmtId="0" fontId="1" fillId="0" borderId="82" xfId="0" applyFont="1" applyBorder="1" applyAlignment="1">
      <alignment horizontal="left" vertical="center"/>
    </xf>
    <xf numFmtId="10" fontId="1" fillId="41" borderId="80" xfId="54" applyNumberFormat="1" applyFont="1" applyFill="1" applyBorder="1" applyAlignment="1">
      <alignment horizontal="center" vertical="center"/>
    </xf>
    <xf numFmtId="10" fontId="1" fillId="41" borderId="81" xfId="54" applyNumberFormat="1" applyFont="1" applyFill="1" applyBorder="1" applyAlignment="1">
      <alignment horizontal="center" vertical="center"/>
    </xf>
    <xf numFmtId="10" fontId="1" fillId="41" borderId="82" xfId="54" applyNumberFormat="1" applyFont="1" applyFill="1" applyBorder="1" applyAlignment="1">
      <alignment horizontal="center" vertical="center"/>
    </xf>
    <xf numFmtId="10" fontId="1" fillId="46" borderId="72" xfId="54" applyNumberFormat="1" applyFont="1" applyFill="1" applyBorder="1" applyAlignment="1">
      <alignment horizontal="center" vertical="center"/>
    </xf>
    <xf numFmtId="10" fontId="1" fillId="46" borderId="33" xfId="54" applyNumberFormat="1" applyFont="1" applyFill="1" applyBorder="1" applyAlignment="1">
      <alignment horizontal="center" vertical="center"/>
    </xf>
    <xf numFmtId="10" fontId="1" fillId="46" borderId="75" xfId="54" applyNumberFormat="1" applyFont="1" applyFill="1" applyBorder="1" applyAlignment="1">
      <alignment horizontal="center" vertical="center"/>
    </xf>
    <xf numFmtId="0" fontId="1" fillId="0" borderId="75" xfId="0" applyFont="1" applyBorder="1" applyAlignment="1">
      <alignment horizontal="left" vertical="center"/>
    </xf>
    <xf numFmtId="0" fontId="1" fillId="46" borderId="72" xfId="0" applyFont="1" applyFill="1" applyBorder="1" applyAlignment="1">
      <alignment horizontal="center" vertical="center"/>
    </xf>
    <xf numFmtId="0" fontId="1" fillId="46" borderId="33" xfId="0" applyFont="1" applyFill="1" applyBorder="1" applyAlignment="1">
      <alignment horizontal="center" vertical="center"/>
    </xf>
    <xf numFmtId="0" fontId="1" fillId="46" borderId="75" xfId="0" applyFont="1" applyFill="1" applyBorder="1" applyAlignment="1">
      <alignment horizontal="center" vertical="center"/>
    </xf>
    <xf numFmtId="1" fontId="1" fillId="41" borderId="80" xfId="54" applyNumberFormat="1" applyFont="1" applyFill="1" applyBorder="1" applyAlignment="1">
      <alignment horizontal="center" vertical="center"/>
    </xf>
    <xf numFmtId="1" fontId="1" fillId="41" borderId="81" xfId="54" applyNumberFormat="1" applyFont="1" applyFill="1" applyBorder="1" applyAlignment="1">
      <alignment horizontal="center" vertical="center"/>
    </xf>
    <xf numFmtId="1" fontId="1" fillId="41" borderId="82" xfId="54" applyNumberFormat="1" applyFont="1" applyFill="1" applyBorder="1" applyAlignment="1">
      <alignment horizontal="center" vertical="center"/>
    </xf>
    <xf numFmtId="49" fontId="1" fillId="46" borderId="72" xfId="0" applyNumberFormat="1" applyFont="1" applyFill="1" applyBorder="1" applyAlignment="1" quotePrefix="1">
      <alignment horizontal="center" vertical="center"/>
    </xf>
    <xf numFmtId="49" fontId="1" fillId="46" borderId="33" xfId="0" applyNumberFormat="1" applyFont="1" applyFill="1" applyBorder="1" applyAlignment="1" quotePrefix="1">
      <alignment horizontal="center" vertical="center"/>
    </xf>
    <xf numFmtId="49" fontId="1" fillId="46" borderId="75" xfId="0" applyNumberFormat="1" applyFont="1" applyFill="1" applyBorder="1" applyAlignment="1" quotePrefix="1">
      <alignment horizontal="center" vertical="center"/>
    </xf>
    <xf numFmtId="49" fontId="1" fillId="46" borderId="72" xfId="0" applyNumberFormat="1" applyFont="1" applyFill="1" applyBorder="1" applyAlignment="1" quotePrefix="1">
      <alignment horizontal="center" vertical="center"/>
    </xf>
    <xf numFmtId="2" fontId="1" fillId="41" borderId="80" xfId="54" applyNumberFormat="1" applyFont="1" applyFill="1" applyBorder="1" applyAlignment="1">
      <alignment horizontal="center" vertical="center"/>
    </xf>
    <xf numFmtId="2" fontId="1" fillId="41" borderId="81" xfId="54" applyNumberFormat="1" applyFont="1" applyFill="1" applyBorder="1" applyAlignment="1">
      <alignment horizontal="center" vertical="center"/>
    </xf>
    <xf numFmtId="2" fontId="1" fillId="41" borderId="82" xfId="54" applyNumberFormat="1" applyFont="1" applyFill="1" applyBorder="1" applyAlignment="1">
      <alignment horizontal="center" vertical="center"/>
    </xf>
    <xf numFmtId="0" fontId="7" fillId="46" borderId="76" xfId="0" applyFont="1" applyFill="1" applyBorder="1" applyAlignment="1">
      <alignment horizontal="center" vertical="center"/>
    </xf>
    <xf numFmtId="0" fontId="7" fillId="46" borderId="34" xfId="0" applyFont="1" applyFill="1" applyBorder="1" applyAlignment="1">
      <alignment horizontal="center" vertical="center"/>
    </xf>
    <xf numFmtId="0" fontId="7" fillId="46" borderId="29" xfId="0" applyFont="1" applyFill="1" applyBorder="1" applyAlignment="1">
      <alignment horizontal="center" vertical="center"/>
    </xf>
    <xf numFmtId="0" fontId="1" fillId="0" borderId="76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76" xfId="0" applyFont="1" applyBorder="1" applyAlignment="1">
      <alignment horizontal="left" vertical="center"/>
    </xf>
    <xf numFmtId="1" fontId="1" fillId="41" borderId="83" xfId="54" applyNumberFormat="1" applyFont="1" applyFill="1" applyBorder="1" applyAlignment="1">
      <alignment horizontal="center" vertical="center"/>
    </xf>
    <xf numFmtId="1" fontId="1" fillId="41" borderId="16" xfId="54" applyNumberFormat="1" applyFont="1" applyFill="1" applyBorder="1" applyAlignment="1">
      <alignment horizontal="center" vertical="center"/>
    </xf>
    <xf numFmtId="1" fontId="1" fillId="41" borderId="17" xfId="54" applyNumberFormat="1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66675</xdr:colOff>
      <xdr:row>0</xdr:row>
      <xdr:rowOff>0</xdr:rowOff>
    </xdr:from>
    <xdr:to>
      <xdr:col>25</xdr:col>
      <xdr:colOff>190500</xdr:colOff>
      <xdr:row>1</xdr:row>
      <xdr:rowOff>295275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0"/>
          <a:ext cx="21812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932"/>
  <sheetViews>
    <sheetView tabSelected="1" zoomScalePageLayoutView="0" workbookViewId="0" topLeftCell="A1">
      <selection activeCell="AA2" sqref="AA2"/>
    </sheetView>
  </sheetViews>
  <sheetFormatPr defaultColWidth="9.140625" defaultRowHeight="12.75"/>
  <cols>
    <col min="1" max="1" width="9.140625" style="0" customWidth="1"/>
    <col min="2" max="2" width="4.421875" style="0" customWidth="1"/>
    <col min="3" max="3" width="5.140625" style="0" hidden="1" customWidth="1"/>
    <col min="4" max="4" width="9.140625" style="0" hidden="1" customWidth="1"/>
    <col min="5" max="5" width="8.28125" style="0" customWidth="1"/>
    <col min="6" max="6" width="9.28125" style="0" customWidth="1"/>
    <col min="7" max="8" width="9.140625" style="0" hidden="1" customWidth="1"/>
    <col min="9" max="10" width="9.140625" style="0" customWidth="1"/>
    <col min="11" max="11" width="9.140625" style="0" hidden="1" customWidth="1"/>
    <col min="12" max="12" width="7.140625" style="0" customWidth="1"/>
    <col min="13" max="13" width="9.140625" style="2" customWidth="1"/>
    <col min="14" max="15" width="9.140625" style="0" hidden="1" customWidth="1"/>
    <col min="16" max="16" width="9.421875" style="0" customWidth="1"/>
    <col min="17" max="18" width="9.140625" style="0" hidden="1" customWidth="1"/>
    <col min="19" max="19" width="7.140625" style="0" customWidth="1"/>
    <col min="20" max="20" width="9.140625" style="0" customWidth="1"/>
    <col min="21" max="21" width="8.140625" style="0" customWidth="1"/>
    <col min="22" max="22" width="9.140625" style="0" hidden="1" customWidth="1"/>
    <col min="23" max="23" width="12.57421875" style="0" customWidth="1"/>
    <col min="26" max="26" width="4.57421875" style="0" customWidth="1"/>
    <col min="29" max="55" width="3.7109375" style="0" customWidth="1"/>
  </cols>
  <sheetData>
    <row r="1" spans="1:55" ht="23.25" customHeight="1" thickBot="1">
      <c r="A1" s="81" t="s">
        <v>2</v>
      </c>
      <c r="B1" s="21"/>
      <c r="C1" s="22"/>
      <c r="D1" s="23"/>
      <c r="E1" s="155" t="s">
        <v>54</v>
      </c>
      <c r="F1" s="156"/>
      <c r="G1" s="24"/>
      <c r="H1" s="24"/>
      <c r="I1" s="144" t="s">
        <v>12</v>
      </c>
      <c r="J1" s="145"/>
      <c r="K1" s="24"/>
      <c r="L1" s="144" t="s">
        <v>0</v>
      </c>
      <c r="M1" s="145"/>
      <c r="N1" s="145"/>
      <c r="O1" s="145"/>
      <c r="P1" s="88" t="s">
        <v>14</v>
      </c>
      <c r="Q1" s="86"/>
      <c r="R1" s="87"/>
      <c r="S1" s="138" t="s">
        <v>50</v>
      </c>
      <c r="T1" s="138"/>
      <c r="U1" s="139"/>
      <c r="V1" s="6"/>
      <c r="W1" s="7"/>
      <c r="X1" s="7"/>
      <c r="Y1" s="7"/>
      <c r="Z1" s="8"/>
      <c r="AC1" s="198" t="s">
        <v>13</v>
      </c>
      <c r="AD1" s="198"/>
      <c r="AE1" s="198"/>
      <c r="AF1" s="198"/>
      <c r="AG1" s="198"/>
      <c r="AH1" s="198"/>
      <c r="AI1" s="198"/>
      <c r="AJ1" s="198"/>
      <c r="AK1" s="198"/>
      <c r="AL1" s="198"/>
      <c r="AM1" s="198"/>
      <c r="AN1" s="198"/>
      <c r="AO1" s="198"/>
      <c r="AP1" s="198"/>
      <c r="AQ1" s="198"/>
      <c r="AR1" s="198"/>
      <c r="AS1" s="198"/>
      <c r="AT1" s="198"/>
      <c r="AU1" s="198"/>
      <c r="AV1" s="198"/>
      <c r="AW1" s="198"/>
      <c r="AX1" s="198"/>
      <c r="AY1" s="198"/>
      <c r="AZ1" s="198"/>
      <c r="BA1" s="198"/>
      <c r="BB1" s="198"/>
      <c r="BC1" s="198"/>
    </row>
    <row r="2" spans="1:55" ht="24.75" customHeight="1" thickBot="1">
      <c r="A2" s="9"/>
      <c r="B2" s="10"/>
      <c r="C2" s="11"/>
      <c r="D2" s="12"/>
      <c r="E2" s="150"/>
      <c r="F2" s="151"/>
      <c r="G2" s="151"/>
      <c r="H2" s="152"/>
      <c r="I2" s="150"/>
      <c r="J2" s="151"/>
      <c r="K2" s="152"/>
      <c r="L2" s="153"/>
      <c r="M2" s="154"/>
      <c r="N2" s="154"/>
      <c r="O2" s="154"/>
      <c r="P2" s="184"/>
      <c r="Q2" s="185"/>
      <c r="R2" s="186"/>
      <c r="S2" s="13"/>
      <c r="T2" s="14"/>
      <c r="U2" s="15"/>
      <c r="V2" s="16"/>
      <c r="W2" s="17"/>
      <c r="X2" s="17"/>
      <c r="Y2" s="17"/>
      <c r="Z2" s="18"/>
      <c r="AC2" s="200" t="s">
        <v>14</v>
      </c>
      <c r="AD2" s="201"/>
      <c r="AE2" s="202"/>
      <c r="AF2" s="206" t="s">
        <v>15</v>
      </c>
      <c r="AG2" s="201"/>
      <c r="AH2" s="201"/>
      <c r="AI2" s="202"/>
      <c r="AJ2" s="206" t="s">
        <v>16</v>
      </c>
      <c r="AK2" s="201"/>
      <c r="AL2" s="201"/>
      <c r="AM2" s="201"/>
      <c r="AN2" s="202"/>
      <c r="AO2" s="206" t="s">
        <v>17</v>
      </c>
      <c r="AP2" s="201"/>
      <c r="AQ2" s="201"/>
      <c r="AR2" s="201"/>
      <c r="AS2" s="202"/>
      <c r="AT2" s="206" t="s">
        <v>8</v>
      </c>
      <c r="AU2" s="201"/>
      <c r="AV2" s="201"/>
      <c r="AW2" s="201"/>
      <c r="AX2" s="202"/>
      <c r="AY2" s="206" t="s">
        <v>18</v>
      </c>
      <c r="AZ2" s="201"/>
      <c r="BA2" s="201"/>
      <c r="BB2" s="201"/>
      <c r="BC2" s="208"/>
    </row>
    <row r="3" spans="1:55" ht="13.5" thickBo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20"/>
      <c r="W3" s="20"/>
      <c r="X3" s="20"/>
      <c r="Y3" s="20"/>
      <c r="Z3" s="20"/>
      <c r="AC3" s="203"/>
      <c r="AD3" s="204"/>
      <c r="AE3" s="205"/>
      <c r="AF3" s="207"/>
      <c r="AG3" s="204"/>
      <c r="AH3" s="204"/>
      <c r="AI3" s="205"/>
      <c r="AJ3" s="207"/>
      <c r="AK3" s="204"/>
      <c r="AL3" s="204"/>
      <c r="AM3" s="204"/>
      <c r="AN3" s="205"/>
      <c r="AO3" s="207"/>
      <c r="AP3" s="204"/>
      <c r="AQ3" s="204"/>
      <c r="AR3" s="204"/>
      <c r="AS3" s="205"/>
      <c r="AT3" s="207"/>
      <c r="AU3" s="204"/>
      <c r="AV3" s="204"/>
      <c r="AW3" s="204"/>
      <c r="AX3" s="205"/>
      <c r="AY3" s="207"/>
      <c r="AZ3" s="204"/>
      <c r="BA3" s="204"/>
      <c r="BB3" s="204"/>
      <c r="BC3" s="209"/>
    </row>
    <row r="4" spans="1:55" ht="18.75" customHeight="1" thickBot="1">
      <c r="A4" s="146" t="s">
        <v>2</v>
      </c>
      <c r="B4" s="147"/>
      <c r="C4" s="25"/>
      <c r="D4" s="146" t="s">
        <v>37</v>
      </c>
      <c r="E4" s="147"/>
      <c r="F4" s="26"/>
      <c r="G4" s="27"/>
      <c r="H4" s="28" t="s">
        <v>34</v>
      </c>
      <c r="I4" s="29" t="s">
        <v>34</v>
      </c>
      <c r="J4" s="30"/>
      <c r="K4" s="31"/>
      <c r="L4" s="135" t="s">
        <v>38</v>
      </c>
      <c r="M4" s="136"/>
      <c r="N4" s="32"/>
      <c r="O4" s="32"/>
      <c r="P4" s="135" t="s">
        <v>39</v>
      </c>
      <c r="Q4" s="137"/>
      <c r="R4" s="137"/>
      <c r="S4" s="136"/>
      <c r="T4" s="187" t="s">
        <v>43</v>
      </c>
      <c r="U4" s="188"/>
      <c r="V4" s="84"/>
      <c r="W4" s="189" t="s">
        <v>53</v>
      </c>
      <c r="X4" s="190"/>
      <c r="Y4" s="190"/>
      <c r="Z4" s="191"/>
      <c r="AC4" s="210">
        <v>1</v>
      </c>
      <c r="AD4" s="211"/>
      <c r="AE4" s="212"/>
      <c r="AF4" s="213"/>
      <c r="AG4" s="211"/>
      <c r="AH4" s="211"/>
      <c r="AI4" s="212"/>
      <c r="AJ4" s="213"/>
      <c r="AK4" s="211"/>
      <c r="AL4" s="211"/>
      <c r="AM4" s="211"/>
      <c r="AN4" s="212"/>
      <c r="AO4" s="213"/>
      <c r="AP4" s="211"/>
      <c r="AQ4" s="211"/>
      <c r="AR4" s="211"/>
      <c r="AS4" s="212"/>
      <c r="AT4" s="213"/>
      <c r="AU4" s="211"/>
      <c r="AV4" s="211"/>
      <c r="AW4" s="211"/>
      <c r="AX4" s="212"/>
      <c r="AY4" s="213"/>
      <c r="AZ4" s="211"/>
      <c r="BA4" s="211"/>
      <c r="BB4" s="211"/>
      <c r="BC4" s="214"/>
    </row>
    <row r="5" spans="1:55" ht="26.25" customHeight="1" thickBot="1">
      <c r="A5" s="157"/>
      <c r="B5" s="158"/>
      <c r="C5" s="89"/>
      <c r="D5" s="148"/>
      <c r="E5" s="149"/>
      <c r="F5" s="33" t="s">
        <v>35</v>
      </c>
      <c r="G5" s="34"/>
      <c r="H5" s="35"/>
      <c r="I5" s="129" t="s">
        <v>36</v>
      </c>
      <c r="J5" s="128" t="s">
        <v>3</v>
      </c>
      <c r="K5" s="36"/>
      <c r="L5" s="130" t="s">
        <v>40</v>
      </c>
      <c r="M5" s="131" t="s">
        <v>41</v>
      </c>
      <c r="N5" s="37"/>
      <c r="O5" s="37"/>
      <c r="P5" s="113" t="s">
        <v>42</v>
      </c>
      <c r="Q5" s="123"/>
      <c r="R5" s="124"/>
      <c r="S5" s="125" t="s">
        <v>51</v>
      </c>
      <c r="T5" s="126" t="s">
        <v>42</v>
      </c>
      <c r="U5" s="127" t="s">
        <v>52</v>
      </c>
      <c r="V5" s="85"/>
      <c r="W5" s="192"/>
      <c r="X5" s="193"/>
      <c r="Y5" s="193"/>
      <c r="Z5" s="194"/>
      <c r="AC5" s="215">
        <v>2</v>
      </c>
      <c r="AD5" s="216"/>
      <c r="AE5" s="217"/>
      <c r="AF5" s="218"/>
      <c r="AG5" s="216"/>
      <c r="AH5" s="216"/>
      <c r="AI5" s="217"/>
      <c r="AJ5" s="218"/>
      <c r="AK5" s="216"/>
      <c r="AL5" s="216"/>
      <c r="AM5" s="216"/>
      <c r="AN5" s="217"/>
      <c r="AO5" s="218"/>
      <c r="AP5" s="216"/>
      <c r="AQ5" s="216"/>
      <c r="AR5" s="216"/>
      <c r="AS5" s="217"/>
      <c r="AT5" s="218"/>
      <c r="AU5" s="216"/>
      <c r="AV5" s="216"/>
      <c r="AW5" s="216"/>
      <c r="AX5" s="217"/>
      <c r="AY5" s="218"/>
      <c r="AZ5" s="216"/>
      <c r="BA5" s="216"/>
      <c r="BB5" s="216"/>
      <c r="BC5" s="219"/>
    </row>
    <row r="6" spans="1:55" ht="12.75">
      <c r="A6" s="143"/>
      <c r="B6" s="143"/>
      <c r="C6" s="142"/>
      <c r="D6" s="95">
        <v>1</v>
      </c>
      <c r="E6" s="100">
        <v>0</v>
      </c>
      <c r="F6" s="82"/>
      <c r="G6" s="112"/>
      <c r="H6" s="112"/>
      <c r="I6" s="112"/>
      <c r="J6" s="112"/>
      <c r="K6" s="83"/>
      <c r="L6" s="121">
        <v>40</v>
      </c>
      <c r="M6" s="122"/>
      <c r="N6" s="140"/>
      <c r="O6" s="141"/>
      <c r="P6" s="115"/>
      <c r="Q6" s="112"/>
      <c r="R6" s="112"/>
      <c r="S6" s="116"/>
      <c r="T6" s="104">
        <v>33</v>
      </c>
      <c r="U6" s="105"/>
      <c r="V6" s="82"/>
      <c r="W6" s="195"/>
      <c r="X6" s="195"/>
      <c r="Y6" s="195"/>
      <c r="Z6" s="195"/>
      <c r="AC6" s="215">
        <v>3</v>
      </c>
      <c r="AD6" s="216"/>
      <c r="AE6" s="217"/>
      <c r="AF6" s="218"/>
      <c r="AG6" s="216"/>
      <c r="AH6" s="216"/>
      <c r="AI6" s="217"/>
      <c r="AJ6" s="218"/>
      <c r="AK6" s="216"/>
      <c r="AL6" s="216"/>
      <c r="AM6" s="216"/>
      <c r="AN6" s="217"/>
      <c r="AO6" s="218"/>
      <c r="AP6" s="216"/>
      <c r="AQ6" s="216"/>
      <c r="AR6" s="216"/>
      <c r="AS6" s="217"/>
      <c r="AT6" s="218"/>
      <c r="AU6" s="216"/>
      <c r="AV6" s="216"/>
      <c r="AW6" s="216"/>
      <c r="AX6" s="217"/>
      <c r="AY6" s="218"/>
      <c r="AZ6" s="216"/>
      <c r="BA6" s="216"/>
      <c r="BB6" s="216"/>
      <c r="BC6" s="219"/>
    </row>
    <row r="7" spans="1:55" ht="12.75">
      <c r="A7" s="142"/>
      <c r="B7" s="142"/>
      <c r="C7" s="142"/>
      <c r="D7" s="95">
        <v>2</v>
      </c>
      <c r="E7" s="101">
        <v>1</v>
      </c>
      <c r="F7" s="98"/>
      <c r="G7" s="91"/>
      <c r="H7" s="91"/>
      <c r="I7" s="91"/>
      <c r="J7" s="91"/>
      <c r="K7" s="95"/>
      <c r="L7" s="106">
        <v>53</v>
      </c>
      <c r="M7" s="107"/>
      <c r="N7" s="159"/>
      <c r="O7" s="160"/>
      <c r="P7" s="117">
        <v>21</v>
      </c>
      <c r="Q7" s="91"/>
      <c r="R7" s="91"/>
      <c r="S7" s="118"/>
      <c r="T7" s="106">
        <v>33</v>
      </c>
      <c r="U7" s="107"/>
      <c r="V7" s="98"/>
      <c r="W7" s="199"/>
      <c r="X7" s="199"/>
      <c r="Y7" s="199"/>
      <c r="Z7" s="199"/>
      <c r="AC7" s="215">
        <v>4</v>
      </c>
      <c r="AD7" s="216"/>
      <c r="AE7" s="217"/>
      <c r="AF7" s="218"/>
      <c r="AG7" s="216"/>
      <c r="AH7" s="216"/>
      <c r="AI7" s="217"/>
      <c r="AJ7" s="218"/>
      <c r="AK7" s="216"/>
      <c r="AL7" s="216"/>
      <c r="AM7" s="216"/>
      <c r="AN7" s="217"/>
      <c r="AO7" s="218"/>
      <c r="AP7" s="216"/>
      <c r="AQ7" s="216"/>
      <c r="AR7" s="216"/>
      <c r="AS7" s="217"/>
      <c r="AT7" s="218"/>
      <c r="AU7" s="216"/>
      <c r="AV7" s="216"/>
      <c r="AW7" s="216"/>
      <c r="AX7" s="217"/>
      <c r="AY7" s="218"/>
      <c r="AZ7" s="216"/>
      <c r="BA7" s="216"/>
      <c r="BB7" s="216"/>
      <c r="BC7" s="219"/>
    </row>
    <row r="8" spans="1:55" ht="12.75">
      <c r="A8" s="142"/>
      <c r="B8" s="142"/>
      <c r="C8" s="142"/>
      <c r="D8" s="95">
        <v>3</v>
      </c>
      <c r="E8" s="101">
        <v>2</v>
      </c>
      <c r="F8" s="98"/>
      <c r="G8" s="91"/>
      <c r="H8" s="91"/>
      <c r="I8" s="91"/>
      <c r="J8" s="91"/>
      <c r="K8" s="95"/>
      <c r="L8" s="106">
        <v>64</v>
      </c>
      <c r="M8" s="107"/>
      <c r="N8" s="159"/>
      <c r="O8" s="160"/>
      <c r="P8" s="117">
        <v>27</v>
      </c>
      <c r="Q8" s="91"/>
      <c r="R8" s="91"/>
      <c r="S8" s="118"/>
      <c r="T8" s="106">
        <v>32.5</v>
      </c>
      <c r="U8" s="107"/>
      <c r="V8" s="98"/>
      <c r="W8" s="199"/>
      <c r="X8" s="199"/>
      <c r="Y8" s="199"/>
      <c r="Z8" s="199"/>
      <c r="AC8" s="215">
        <v>5</v>
      </c>
      <c r="AD8" s="216"/>
      <c r="AE8" s="217"/>
      <c r="AF8" s="218"/>
      <c r="AG8" s="216"/>
      <c r="AH8" s="216"/>
      <c r="AI8" s="217"/>
      <c r="AJ8" s="218"/>
      <c r="AK8" s="216"/>
      <c r="AL8" s="216"/>
      <c r="AM8" s="216"/>
      <c r="AN8" s="217"/>
      <c r="AO8" s="218"/>
      <c r="AP8" s="216"/>
      <c r="AQ8" s="216"/>
      <c r="AR8" s="216"/>
      <c r="AS8" s="217"/>
      <c r="AT8" s="218"/>
      <c r="AU8" s="216"/>
      <c r="AV8" s="216"/>
      <c r="AW8" s="216"/>
      <c r="AX8" s="217"/>
      <c r="AY8" s="218"/>
      <c r="AZ8" s="216"/>
      <c r="BA8" s="216"/>
      <c r="BB8" s="216"/>
      <c r="BC8" s="219"/>
    </row>
    <row r="9" spans="1:55" ht="12.75">
      <c r="A9" s="142"/>
      <c r="B9" s="142"/>
      <c r="C9" s="142"/>
      <c r="D9" s="95">
        <v>4</v>
      </c>
      <c r="E9" s="101">
        <v>3</v>
      </c>
      <c r="F9" s="98"/>
      <c r="G9" s="91"/>
      <c r="H9" s="91"/>
      <c r="I9" s="91"/>
      <c r="J9" s="91"/>
      <c r="K9" s="95"/>
      <c r="L9" s="106">
        <v>78</v>
      </c>
      <c r="M9" s="107"/>
      <c r="N9" s="159"/>
      <c r="O9" s="160"/>
      <c r="P9" s="117">
        <v>32</v>
      </c>
      <c r="Q9" s="91"/>
      <c r="R9" s="91"/>
      <c r="S9" s="118"/>
      <c r="T9" s="106">
        <v>32</v>
      </c>
      <c r="U9" s="107"/>
      <c r="V9" s="98"/>
      <c r="W9" s="199"/>
      <c r="X9" s="199"/>
      <c r="Y9" s="199"/>
      <c r="Z9" s="199"/>
      <c r="AC9" s="215">
        <v>6</v>
      </c>
      <c r="AD9" s="216"/>
      <c r="AE9" s="217"/>
      <c r="AF9" s="218"/>
      <c r="AG9" s="216"/>
      <c r="AH9" s="216"/>
      <c r="AI9" s="217"/>
      <c r="AJ9" s="218"/>
      <c r="AK9" s="216"/>
      <c r="AL9" s="216"/>
      <c r="AM9" s="216"/>
      <c r="AN9" s="217"/>
      <c r="AO9" s="218"/>
      <c r="AP9" s="216"/>
      <c r="AQ9" s="216"/>
      <c r="AR9" s="216"/>
      <c r="AS9" s="217"/>
      <c r="AT9" s="218"/>
      <c r="AU9" s="216"/>
      <c r="AV9" s="216"/>
      <c r="AW9" s="216"/>
      <c r="AX9" s="217"/>
      <c r="AY9" s="218"/>
      <c r="AZ9" s="216"/>
      <c r="BA9" s="216"/>
      <c r="BB9" s="216"/>
      <c r="BC9" s="219"/>
    </row>
    <row r="10" spans="1:55" ht="12.75">
      <c r="A10" s="142"/>
      <c r="B10" s="142"/>
      <c r="C10" s="142"/>
      <c r="D10" s="95">
        <v>5</v>
      </c>
      <c r="E10" s="101">
        <v>4</v>
      </c>
      <c r="F10" s="98"/>
      <c r="G10" s="91"/>
      <c r="H10" s="91"/>
      <c r="I10" s="91"/>
      <c r="J10" s="91"/>
      <c r="K10" s="95"/>
      <c r="L10" s="106">
        <v>95</v>
      </c>
      <c r="M10" s="107"/>
      <c r="N10" s="159"/>
      <c r="O10" s="160"/>
      <c r="P10" s="117">
        <v>37</v>
      </c>
      <c r="Q10" s="91"/>
      <c r="R10" s="91"/>
      <c r="S10" s="118"/>
      <c r="T10" s="106">
        <v>31.5</v>
      </c>
      <c r="U10" s="107"/>
      <c r="V10" s="98"/>
      <c r="W10" s="199"/>
      <c r="X10" s="199"/>
      <c r="Y10" s="199"/>
      <c r="Z10" s="199"/>
      <c r="AC10" s="215">
        <v>7</v>
      </c>
      <c r="AD10" s="216"/>
      <c r="AE10" s="217"/>
      <c r="AF10" s="218"/>
      <c r="AG10" s="216"/>
      <c r="AH10" s="216"/>
      <c r="AI10" s="217"/>
      <c r="AJ10" s="218"/>
      <c r="AK10" s="216"/>
      <c r="AL10" s="216"/>
      <c r="AM10" s="216"/>
      <c r="AN10" s="217"/>
      <c r="AO10" s="218"/>
      <c r="AP10" s="216"/>
      <c r="AQ10" s="216"/>
      <c r="AR10" s="216"/>
      <c r="AS10" s="217"/>
      <c r="AT10" s="218"/>
      <c r="AU10" s="216"/>
      <c r="AV10" s="216"/>
      <c r="AW10" s="216"/>
      <c r="AX10" s="217"/>
      <c r="AY10" s="218"/>
      <c r="AZ10" s="216"/>
      <c r="BA10" s="216"/>
      <c r="BB10" s="216"/>
      <c r="BC10" s="219"/>
    </row>
    <row r="11" spans="1:55" ht="12.75">
      <c r="A11" s="90"/>
      <c r="B11" s="90"/>
      <c r="C11" s="90"/>
      <c r="D11" s="95"/>
      <c r="E11" s="101">
        <v>5</v>
      </c>
      <c r="F11" s="98"/>
      <c r="G11" s="91"/>
      <c r="H11" s="91"/>
      <c r="I11" s="91"/>
      <c r="J11" s="91"/>
      <c r="K11" s="95"/>
      <c r="L11" s="106">
        <v>116</v>
      </c>
      <c r="M11" s="107"/>
      <c r="N11" s="103"/>
      <c r="O11" s="114"/>
      <c r="P11" s="117">
        <v>42</v>
      </c>
      <c r="Q11" s="91"/>
      <c r="R11" s="91"/>
      <c r="S11" s="118"/>
      <c r="T11" s="106">
        <v>31</v>
      </c>
      <c r="U11" s="107"/>
      <c r="V11" s="98"/>
      <c r="W11" s="199"/>
      <c r="X11" s="199"/>
      <c r="Y11" s="199"/>
      <c r="Z11" s="199"/>
      <c r="AC11" s="215">
        <v>8</v>
      </c>
      <c r="AD11" s="216"/>
      <c r="AE11" s="217"/>
      <c r="AF11" s="218"/>
      <c r="AG11" s="216"/>
      <c r="AH11" s="216"/>
      <c r="AI11" s="217"/>
      <c r="AJ11" s="218"/>
      <c r="AK11" s="216"/>
      <c r="AL11" s="216"/>
      <c r="AM11" s="216"/>
      <c r="AN11" s="217"/>
      <c r="AO11" s="218"/>
      <c r="AP11" s="216"/>
      <c r="AQ11" s="216"/>
      <c r="AR11" s="216"/>
      <c r="AS11" s="217"/>
      <c r="AT11" s="218"/>
      <c r="AU11" s="216"/>
      <c r="AV11" s="216"/>
      <c r="AW11" s="216"/>
      <c r="AX11" s="217"/>
      <c r="AY11" s="218"/>
      <c r="AZ11" s="216"/>
      <c r="BA11" s="216"/>
      <c r="BB11" s="216"/>
      <c r="BC11" s="219"/>
    </row>
    <row r="12" spans="1:55" ht="13.5" thickBot="1">
      <c r="A12" s="142"/>
      <c r="B12" s="142"/>
      <c r="C12" s="142"/>
      <c r="D12" s="95">
        <v>6</v>
      </c>
      <c r="E12" s="101">
        <v>6</v>
      </c>
      <c r="F12" s="98"/>
      <c r="G12" s="91"/>
      <c r="H12" s="91"/>
      <c r="I12" s="91"/>
      <c r="J12" s="91"/>
      <c r="K12" s="95"/>
      <c r="L12" s="106">
        <v>139</v>
      </c>
      <c r="M12" s="107"/>
      <c r="N12" s="159"/>
      <c r="O12" s="160"/>
      <c r="P12" s="117">
        <v>46</v>
      </c>
      <c r="Q12" s="91"/>
      <c r="R12" s="91"/>
      <c r="S12" s="118"/>
      <c r="T12" s="106">
        <v>30.5</v>
      </c>
      <c r="U12" s="107"/>
      <c r="V12" s="98"/>
      <c r="W12" s="199"/>
      <c r="X12" s="199"/>
      <c r="Y12" s="199"/>
      <c r="Z12" s="199"/>
      <c r="AC12" s="220" t="s">
        <v>3</v>
      </c>
      <c r="AD12" s="221"/>
      <c r="AE12" s="222"/>
      <c r="AF12" s="223"/>
      <c r="AG12" s="224"/>
      <c r="AH12" s="224"/>
      <c r="AI12" s="225"/>
      <c r="AJ12" s="226"/>
      <c r="AK12" s="221"/>
      <c r="AL12" s="221"/>
      <c r="AM12" s="221"/>
      <c r="AN12" s="222"/>
      <c r="AO12" s="226"/>
      <c r="AP12" s="221"/>
      <c r="AQ12" s="221"/>
      <c r="AR12" s="221"/>
      <c r="AS12" s="222"/>
      <c r="AT12" s="226"/>
      <c r="AU12" s="221"/>
      <c r="AV12" s="221"/>
      <c r="AW12" s="221"/>
      <c r="AX12" s="222"/>
      <c r="AY12" s="226"/>
      <c r="AZ12" s="221"/>
      <c r="BA12" s="221"/>
      <c r="BB12" s="221"/>
      <c r="BC12" s="227"/>
    </row>
    <row r="13" spans="1:26" ht="12.75">
      <c r="A13" s="142"/>
      <c r="B13" s="142"/>
      <c r="C13" s="142"/>
      <c r="D13" s="95">
        <v>7</v>
      </c>
      <c r="E13" s="101">
        <v>7</v>
      </c>
      <c r="F13" s="98"/>
      <c r="G13" s="91"/>
      <c r="H13" s="91"/>
      <c r="I13" s="91"/>
      <c r="J13" s="91"/>
      <c r="K13" s="95"/>
      <c r="L13" s="106">
        <v>164</v>
      </c>
      <c r="M13" s="107"/>
      <c r="N13" s="159"/>
      <c r="O13" s="160"/>
      <c r="P13" s="117">
        <v>49</v>
      </c>
      <c r="Q13" s="91"/>
      <c r="R13" s="91"/>
      <c r="S13" s="118"/>
      <c r="T13" s="106">
        <v>30</v>
      </c>
      <c r="U13" s="107"/>
      <c r="V13" s="98"/>
      <c r="W13" s="199"/>
      <c r="X13" s="199"/>
      <c r="Y13" s="199"/>
      <c r="Z13" s="199"/>
    </row>
    <row r="14" spans="1:26" ht="12.75">
      <c r="A14" s="92" t="s">
        <v>25</v>
      </c>
      <c r="B14" s="93"/>
      <c r="C14" s="93"/>
      <c r="D14" s="40"/>
      <c r="E14" s="38"/>
      <c r="F14" s="39"/>
      <c r="G14" s="93"/>
      <c r="H14" s="93"/>
      <c r="I14" s="93"/>
      <c r="J14" s="93"/>
      <c r="K14" s="40"/>
      <c r="L14" s="108"/>
      <c r="M14" s="109"/>
      <c r="N14" s="162"/>
      <c r="O14" s="163"/>
      <c r="P14" s="119"/>
      <c r="Q14" s="93"/>
      <c r="R14" s="93"/>
      <c r="S14" s="109"/>
      <c r="T14" s="108"/>
      <c r="U14" s="109"/>
      <c r="V14" s="39"/>
      <c r="W14" s="199"/>
      <c r="X14" s="199"/>
      <c r="Y14" s="199"/>
      <c r="Z14" s="199"/>
    </row>
    <row r="15" spans="1:26" ht="12.75">
      <c r="A15" s="142"/>
      <c r="B15" s="142"/>
      <c r="C15" s="142"/>
      <c r="D15" s="96">
        <v>8</v>
      </c>
      <c r="E15" s="101">
        <v>8</v>
      </c>
      <c r="F15" s="98"/>
      <c r="G15" s="91"/>
      <c r="H15" s="91"/>
      <c r="I15" s="91"/>
      <c r="J15" s="91"/>
      <c r="K15" s="95"/>
      <c r="L15" s="106">
        <v>193</v>
      </c>
      <c r="M15" s="107"/>
      <c r="N15" s="159"/>
      <c r="O15" s="160"/>
      <c r="P15" s="117">
        <v>54</v>
      </c>
      <c r="Q15" s="91"/>
      <c r="R15" s="91"/>
      <c r="S15" s="118"/>
      <c r="T15" s="106">
        <v>29</v>
      </c>
      <c r="U15" s="107"/>
      <c r="V15" s="98"/>
      <c r="W15" s="199"/>
      <c r="X15" s="199"/>
      <c r="Y15" s="199"/>
      <c r="Z15" s="199"/>
    </row>
    <row r="16" spans="1:26" ht="12.75">
      <c r="A16" s="142"/>
      <c r="B16" s="142"/>
      <c r="C16" s="142"/>
      <c r="D16" s="96">
        <f aca="true" t="shared" si="0" ref="D16:D21">+D15+1</f>
        <v>9</v>
      </c>
      <c r="E16" s="101">
        <v>9</v>
      </c>
      <c r="F16" s="98"/>
      <c r="G16" s="91"/>
      <c r="H16" s="91"/>
      <c r="I16" s="91"/>
      <c r="J16" s="91"/>
      <c r="K16" s="95"/>
      <c r="L16" s="106">
        <v>225</v>
      </c>
      <c r="M16" s="107"/>
      <c r="N16" s="159"/>
      <c r="O16" s="160"/>
      <c r="P16" s="117">
        <v>62</v>
      </c>
      <c r="Q16" s="91"/>
      <c r="R16" s="91"/>
      <c r="S16" s="118"/>
      <c r="T16" s="106">
        <v>28.5</v>
      </c>
      <c r="U16" s="107"/>
      <c r="V16" s="98"/>
      <c r="W16" s="199"/>
      <c r="X16" s="199"/>
      <c r="Y16" s="199"/>
      <c r="Z16" s="199"/>
    </row>
    <row r="17" spans="1:55" ht="13.5" thickBot="1">
      <c r="A17" s="142"/>
      <c r="B17" s="142"/>
      <c r="C17" s="142"/>
      <c r="D17" s="96">
        <f t="shared" si="0"/>
        <v>10</v>
      </c>
      <c r="E17" s="101">
        <v>10</v>
      </c>
      <c r="F17" s="98"/>
      <c r="G17" s="91"/>
      <c r="H17" s="91"/>
      <c r="I17" s="91"/>
      <c r="J17" s="91"/>
      <c r="K17" s="95"/>
      <c r="L17" s="106">
        <v>261</v>
      </c>
      <c r="M17" s="107"/>
      <c r="N17" s="159"/>
      <c r="O17" s="160"/>
      <c r="P17" s="117">
        <v>70</v>
      </c>
      <c r="Q17" s="91"/>
      <c r="R17" s="91"/>
      <c r="S17" s="118"/>
      <c r="T17" s="106">
        <v>28</v>
      </c>
      <c r="U17" s="107"/>
      <c r="V17" s="98"/>
      <c r="W17" s="199"/>
      <c r="X17" s="199"/>
      <c r="Y17" s="199"/>
      <c r="Z17" s="199"/>
      <c r="AC17" s="228" t="s">
        <v>19</v>
      </c>
      <c r="AD17" s="228"/>
      <c r="AE17" s="228"/>
      <c r="AF17" s="228"/>
      <c r="AG17" s="228"/>
      <c r="AH17" s="228"/>
      <c r="AI17" s="228"/>
      <c r="AJ17" s="228"/>
      <c r="AK17" s="228"/>
      <c r="AL17" s="228"/>
      <c r="AM17" s="228"/>
      <c r="AN17" s="228"/>
      <c r="AO17" s="228"/>
      <c r="AP17" s="228"/>
      <c r="AQ17" s="228"/>
      <c r="AR17" s="228"/>
      <c r="AS17" s="228"/>
      <c r="AT17" s="228"/>
      <c r="AU17" s="228"/>
      <c r="AV17" s="228"/>
      <c r="AW17" s="228"/>
      <c r="AX17" s="228"/>
      <c r="AY17" s="228"/>
      <c r="AZ17" s="228"/>
      <c r="BA17" s="228"/>
      <c r="BB17" s="228"/>
      <c r="BC17" s="228"/>
    </row>
    <row r="18" spans="1:55" ht="12.75">
      <c r="A18" s="142"/>
      <c r="B18" s="142"/>
      <c r="C18" s="142"/>
      <c r="D18" s="96">
        <f t="shared" si="0"/>
        <v>11</v>
      </c>
      <c r="E18" s="101">
        <v>11</v>
      </c>
      <c r="F18" s="98"/>
      <c r="G18" s="91"/>
      <c r="H18" s="91"/>
      <c r="I18" s="91"/>
      <c r="J18" s="91"/>
      <c r="K18" s="95"/>
      <c r="L18" s="106">
        <v>299</v>
      </c>
      <c r="M18" s="107"/>
      <c r="N18" s="159"/>
      <c r="O18" s="160"/>
      <c r="P18" s="117">
        <v>79</v>
      </c>
      <c r="Q18" s="91"/>
      <c r="R18" s="91"/>
      <c r="S18" s="118"/>
      <c r="T18" s="106">
        <v>27.5</v>
      </c>
      <c r="U18" s="107"/>
      <c r="V18" s="98"/>
      <c r="W18" s="199"/>
      <c r="X18" s="199"/>
      <c r="Y18" s="199"/>
      <c r="Z18" s="199"/>
      <c r="AC18" s="229" t="s">
        <v>20</v>
      </c>
      <c r="AD18" s="230"/>
      <c r="AE18" s="230"/>
      <c r="AF18" s="230"/>
      <c r="AG18" s="230"/>
      <c r="AH18" s="230"/>
      <c r="AI18" s="230"/>
      <c r="AJ18" s="230"/>
      <c r="AK18" s="231"/>
      <c r="AL18" s="229" t="s">
        <v>21</v>
      </c>
      <c r="AM18" s="230"/>
      <c r="AN18" s="230"/>
      <c r="AO18" s="230"/>
      <c r="AP18" s="230"/>
      <c r="AQ18" s="230"/>
      <c r="AR18" s="230"/>
      <c r="AS18" s="230"/>
      <c r="AT18" s="231"/>
      <c r="AU18" s="229" t="s">
        <v>22</v>
      </c>
      <c r="AV18" s="230"/>
      <c r="AW18" s="230"/>
      <c r="AX18" s="230"/>
      <c r="AY18" s="230"/>
      <c r="AZ18" s="230"/>
      <c r="BA18" s="230"/>
      <c r="BB18" s="230"/>
      <c r="BC18" s="231"/>
    </row>
    <row r="19" spans="1:55" ht="13.5" thickBot="1">
      <c r="A19" s="142"/>
      <c r="B19" s="142"/>
      <c r="C19" s="142"/>
      <c r="D19" s="96">
        <f t="shared" si="0"/>
        <v>12</v>
      </c>
      <c r="E19" s="101">
        <v>12</v>
      </c>
      <c r="F19" s="98"/>
      <c r="G19" s="91"/>
      <c r="H19" s="91"/>
      <c r="I19" s="91"/>
      <c r="J19" s="91"/>
      <c r="K19" s="95"/>
      <c r="L19" s="106">
        <v>341</v>
      </c>
      <c r="M19" s="107"/>
      <c r="N19" s="159"/>
      <c r="O19" s="160"/>
      <c r="P19" s="117">
        <v>88</v>
      </c>
      <c r="Q19" s="91"/>
      <c r="R19" s="91"/>
      <c r="S19" s="118"/>
      <c r="T19" s="106">
        <v>27</v>
      </c>
      <c r="U19" s="107"/>
      <c r="V19" s="98"/>
      <c r="W19" s="199"/>
      <c r="X19" s="199"/>
      <c r="Y19" s="199"/>
      <c r="Z19" s="199"/>
      <c r="AC19" s="232" t="s">
        <v>2</v>
      </c>
      <c r="AD19" s="233"/>
      <c r="AE19" s="234"/>
      <c r="AF19" s="235" t="s">
        <v>1</v>
      </c>
      <c r="AG19" s="233"/>
      <c r="AH19" s="234"/>
      <c r="AI19" s="235" t="s">
        <v>23</v>
      </c>
      <c r="AJ19" s="233"/>
      <c r="AK19" s="236"/>
      <c r="AL19" s="232" t="s">
        <v>2</v>
      </c>
      <c r="AM19" s="233"/>
      <c r="AN19" s="234"/>
      <c r="AO19" s="235" t="s">
        <v>1</v>
      </c>
      <c r="AP19" s="233"/>
      <c r="AQ19" s="234"/>
      <c r="AR19" s="235" t="s">
        <v>23</v>
      </c>
      <c r="AS19" s="233"/>
      <c r="AT19" s="236"/>
      <c r="AU19" s="232" t="s">
        <v>2</v>
      </c>
      <c r="AV19" s="233"/>
      <c r="AW19" s="234"/>
      <c r="AX19" s="235" t="s">
        <v>1</v>
      </c>
      <c r="AY19" s="233"/>
      <c r="AZ19" s="234"/>
      <c r="BA19" s="235" t="s">
        <v>23</v>
      </c>
      <c r="BB19" s="233"/>
      <c r="BC19" s="236"/>
    </row>
    <row r="20" spans="1:55" ht="12.75">
      <c r="A20" s="142"/>
      <c r="B20" s="142"/>
      <c r="C20" s="142"/>
      <c r="D20" s="96">
        <f t="shared" si="0"/>
        <v>13</v>
      </c>
      <c r="E20" s="101">
        <v>13</v>
      </c>
      <c r="F20" s="98"/>
      <c r="G20" s="91"/>
      <c r="H20" s="91"/>
      <c r="I20" s="91"/>
      <c r="J20" s="91"/>
      <c r="K20" s="95"/>
      <c r="L20" s="106">
        <v>386</v>
      </c>
      <c r="M20" s="107"/>
      <c r="N20" s="159"/>
      <c r="O20" s="160"/>
      <c r="P20" s="117">
        <v>99</v>
      </c>
      <c r="Q20" s="91"/>
      <c r="R20" s="91"/>
      <c r="S20" s="118"/>
      <c r="T20" s="106">
        <v>26.5</v>
      </c>
      <c r="U20" s="107"/>
      <c r="V20" s="98"/>
      <c r="W20" s="199"/>
      <c r="X20" s="199"/>
      <c r="Y20" s="199"/>
      <c r="Z20" s="199"/>
      <c r="AC20" s="237"/>
      <c r="AD20" s="238"/>
      <c r="AE20" s="239"/>
      <c r="AF20" s="240"/>
      <c r="AG20" s="241"/>
      <c r="AH20" s="242"/>
      <c r="AI20" s="240"/>
      <c r="AJ20" s="241"/>
      <c r="AK20" s="243"/>
      <c r="AL20" s="237"/>
      <c r="AM20" s="238"/>
      <c r="AN20" s="239"/>
      <c r="AO20" s="240"/>
      <c r="AP20" s="241"/>
      <c r="AQ20" s="242"/>
      <c r="AR20" s="240"/>
      <c r="AS20" s="241"/>
      <c r="AT20" s="243"/>
      <c r="AU20" s="237"/>
      <c r="AV20" s="238"/>
      <c r="AW20" s="239"/>
      <c r="AX20" s="240"/>
      <c r="AY20" s="241"/>
      <c r="AZ20" s="242"/>
      <c r="BA20" s="240"/>
      <c r="BB20" s="241"/>
      <c r="BC20" s="243"/>
    </row>
    <row r="21" spans="1:55" ht="12.75">
      <c r="A21" s="142"/>
      <c r="B21" s="142"/>
      <c r="C21" s="142"/>
      <c r="D21" s="96">
        <f t="shared" si="0"/>
        <v>14</v>
      </c>
      <c r="E21" s="101">
        <v>14</v>
      </c>
      <c r="F21" s="98"/>
      <c r="G21" s="91"/>
      <c r="H21" s="91"/>
      <c r="I21" s="91"/>
      <c r="J21" s="91"/>
      <c r="K21" s="95"/>
      <c r="L21" s="106">
        <v>434</v>
      </c>
      <c r="M21" s="107"/>
      <c r="N21" s="159"/>
      <c r="O21" s="160"/>
      <c r="P21" s="117">
        <v>108</v>
      </c>
      <c r="Q21" s="91"/>
      <c r="R21" s="91"/>
      <c r="S21" s="118"/>
      <c r="T21" s="106">
        <v>26</v>
      </c>
      <c r="U21" s="107"/>
      <c r="V21" s="98"/>
      <c r="W21" s="199"/>
      <c r="X21" s="199"/>
      <c r="Y21" s="199"/>
      <c r="Z21" s="199"/>
      <c r="AC21" s="244"/>
      <c r="AD21" s="245"/>
      <c r="AE21" s="246"/>
      <c r="AF21" s="247"/>
      <c r="AG21" s="248"/>
      <c r="AH21" s="249"/>
      <c r="AI21" s="247"/>
      <c r="AJ21" s="248"/>
      <c r="AK21" s="250"/>
      <c r="AL21" s="244"/>
      <c r="AM21" s="245"/>
      <c r="AN21" s="246"/>
      <c r="AO21" s="247"/>
      <c r="AP21" s="248"/>
      <c r="AQ21" s="249"/>
      <c r="AR21" s="247"/>
      <c r="AS21" s="248"/>
      <c r="AT21" s="250"/>
      <c r="AU21" s="244"/>
      <c r="AV21" s="245"/>
      <c r="AW21" s="246"/>
      <c r="AX21" s="247"/>
      <c r="AY21" s="248"/>
      <c r="AZ21" s="249"/>
      <c r="BA21" s="247"/>
      <c r="BB21" s="248"/>
      <c r="BC21" s="250"/>
    </row>
    <row r="22" spans="1:55" ht="12.75">
      <c r="A22" s="93" t="s">
        <v>26</v>
      </c>
      <c r="B22" s="93"/>
      <c r="C22" s="93"/>
      <c r="D22" s="40"/>
      <c r="E22" s="38"/>
      <c r="F22" s="39"/>
      <c r="G22" s="93"/>
      <c r="H22" s="93"/>
      <c r="I22" s="93"/>
      <c r="J22" s="93"/>
      <c r="K22" s="40"/>
      <c r="L22" s="108"/>
      <c r="M22" s="109"/>
      <c r="N22" s="162"/>
      <c r="O22" s="163"/>
      <c r="P22" s="164"/>
      <c r="Q22" s="165"/>
      <c r="R22" s="93"/>
      <c r="S22" s="109"/>
      <c r="T22" s="108"/>
      <c r="U22" s="109"/>
      <c r="V22" s="39"/>
      <c r="W22" s="199"/>
      <c r="X22" s="199"/>
      <c r="Y22" s="199"/>
      <c r="Z22" s="199"/>
      <c r="AC22" s="244"/>
      <c r="AD22" s="245"/>
      <c r="AE22" s="246"/>
      <c r="AF22" s="247"/>
      <c r="AG22" s="248"/>
      <c r="AH22" s="249"/>
      <c r="AI22" s="247"/>
      <c r="AJ22" s="248"/>
      <c r="AK22" s="250"/>
      <c r="AL22" s="244"/>
      <c r="AM22" s="245"/>
      <c r="AN22" s="246"/>
      <c r="AO22" s="247"/>
      <c r="AP22" s="248"/>
      <c r="AQ22" s="249"/>
      <c r="AR22" s="247"/>
      <c r="AS22" s="248"/>
      <c r="AT22" s="250"/>
      <c r="AU22" s="244"/>
      <c r="AV22" s="245"/>
      <c r="AW22" s="246"/>
      <c r="AX22" s="247"/>
      <c r="AY22" s="248"/>
      <c r="AZ22" s="249"/>
      <c r="BA22" s="247"/>
      <c r="BB22" s="248"/>
      <c r="BC22" s="250"/>
    </row>
    <row r="23" spans="1:55" ht="12.75">
      <c r="A23" s="142"/>
      <c r="B23" s="142"/>
      <c r="C23" s="142"/>
      <c r="D23" s="96">
        <v>15</v>
      </c>
      <c r="E23" s="101">
        <v>15</v>
      </c>
      <c r="F23" s="98"/>
      <c r="G23" s="91"/>
      <c r="H23" s="91"/>
      <c r="I23" s="91"/>
      <c r="J23" s="91"/>
      <c r="K23" s="95"/>
      <c r="L23" s="106">
        <v>486</v>
      </c>
      <c r="M23" s="107"/>
      <c r="N23" s="159"/>
      <c r="O23" s="160"/>
      <c r="P23" s="161">
        <v>119</v>
      </c>
      <c r="Q23" s="142"/>
      <c r="R23" s="91"/>
      <c r="S23" s="118"/>
      <c r="T23" s="106">
        <v>25.5</v>
      </c>
      <c r="U23" s="107"/>
      <c r="V23" s="98"/>
      <c r="W23" s="199"/>
      <c r="X23" s="199"/>
      <c r="Y23" s="199"/>
      <c r="Z23" s="199"/>
      <c r="AC23" s="244"/>
      <c r="AD23" s="245"/>
      <c r="AE23" s="246"/>
      <c r="AF23" s="247"/>
      <c r="AG23" s="248"/>
      <c r="AH23" s="249"/>
      <c r="AI23" s="247"/>
      <c r="AJ23" s="248"/>
      <c r="AK23" s="250"/>
      <c r="AL23" s="244"/>
      <c r="AM23" s="245"/>
      <c r="AN23" s="246"/>
      <c r="AO23" s="247"/>
      <c r="AP23" s="248"/>
      <c r="AQ23" s="249"/>
      <c r="AR23" s="247"/>
      <c r="AS23" s="248"/>
      <c r="AT23" s="250"/>
      <c r="AU23" s="244"/>
      <c r="AV23" s="245"/>
      <c r="AW23" s="246"/>
      <c r="AX23" s="247"/>
      <c r="AY23" s="248"/>
      <c r="AZ23" s="249"/>
      <c r="BA23" s="247"/>
      <c r="BB23" s="248"/>
      <c r="BC23" s="250"/>
    </row>
    <row r="24" spans="1:55" ht="12.75">
      <c r="A24" s="142"/>
      <c r="B24" s="142"/>
      <c r="C24" s="142"/>
      <c r="D24" s="96">
        <f aca="true" t="shared" si="1" ref="D24:D29">+D23+1</f>
        <v>16</v>
      </c>
      <c r="E24" s="101">
        <v>16</v>
      </c>
      <c r="F24" s="98"/>
      <c r="G24" s="91"/>
      <c r="H24" s="91"/>
      <c r="I24" s="91"/>
      <c r="J24" s="91"/>
      <c r="K24" s="95"/>
      <c r="L24" s="106">
        <v>540</v>
      </c>
      <c r="M24" s="107"/>
      <c r="N24" s="159"/>
      <c r="O24" s="160"/>
      <c r="P24" s="161">
        <v>128</v>
      </c>
      <c r="Q24" s="142"/>
      <c r="R24" s="91"/>
      <c r="S24" s="118"/>
      <c r="T24" s="106">
        <v>25</v>
      </c>
      <c r="U24" s="107"/>
      <c r="V24" s="98"/>
      <c r="W24" s="199"/>
      <c r="X24" s="199"/>
      <c r="Y24" s="199"/>
      <c r="Z24" s="199"/>
      <c r="AC24" s="244"/>
      <c r="AD24" s="245"/>
      <c r="AE24" s="246"/>
      <c r="AF24" s="247"/>
      <c r="AG24" s="248"/>
      <c r="AH24" s="249"/>
      <c r="AI24" s="247"/>
      <c r="AJ24" s="248"/>
      <c r="AK24" s="250"/>
      <c r="AL24" s="244"/>
      <c r="AM24" s="245"/>
      <c r="AN24" s="246"/>
      <c r="AO24" s="247"/>
      <c r="AP24" s="248"/>
      <c r="AQ24" s="249"/>
      <c r="AR24" s="247"/>
      <c r="AS24" s="248"/>
      <c r="AT24" s="250"/>
      <c r="AU24" s="244"/>
      <c r="AV24" s="245"/>
      <c r="AW24" s="246"/>
      <c r="AX24" s="247"/>
      <c r="AY24" s="248"/>
      <c r="AZ24" s="249"/>
      <c r="BA24" s="247"/>
      <c r="BB24" s="248"/>
      <c r="BC24" s="250"/>
    </row>
    <row r="25" spans="1:55" ht="13.5" thickBot="1">
      <c r="A25" s="142"/>
      <c r="B25" s="142"/>
      <c r="C25" s="142"/>
      <c r="D25" s="96">
        <f t="shared" si="1"/>
        <v>17</v>
      </c>
      <c r="E25" s="101">
        <v>17</v>
      </c>
      <c r="F25" s="98"/>
      <c r="G25" s="91"/>
      <c r="H25" s="91"/>
      <c r="I25" s="91"/>
      <c r="J25" s="91"/>
      <c r="K25" s="95"/>
      <c r="L25" s="106">
        <v>598</v>
      </c>
      <c r="M25" s="107"/>
      <c r="N25" s="159"/>
      <c r="O25" s="160"/>
      <c r="P25" s="161">
        <v>139</v>
      </c>
      <c r="Q25" s="142"/>
      <c r="R25" s="91"/>
      <c r="S25" s="118"/>
      <c r="T25" s="106">
        <v>24.5</v>
      </c>
      <c r="U25" s="107"/>
      <c r="V25" s="98"/>
      <c r="W25" s="199"/>
      <c r="X25" s="199"/>
      <c r="Y25" s="199"/>
      <c r="Z25" s="199"/>
      <c r="AC25" s="220" t="s">
        <v>3</v>
      </c>
      <c r="AD25" s="221"/>
      <c r="AE25" s="222"/>
      <c r="AF25" s="226"/>
      <c r="AG25" s="221"/>
      <c r="AH25" s="221"/>
      <c r="AI25" s="221"/>
      <c r="AJ25" s="221"/>
      <c r="AK25" s="227"/>
      <c r="AL25" s="220" t="s">
        <v>3</v>
      </c>
      <c r="AM25" s="221"/>
      <c r="AN25" s="222"/>
      <c r="AO25" s="226"/>
      <c r="AP25" s="221"/>
      <c r="AQ25" s="221"/>
      <c r="AR25" s="221"/>
      <c r="AS25" s="221"/>
      <c r="AT25" s="227"/>
      <c r="AU25" s="220" t="s">
        <v>3</v>
      </c>
      <c r="AV25" s="221"/>
      <c r="AW25" s="222"/>
      <c r="AX25" s="226"/>
      <c r="AY25" s="221"/>
      <c r="AZ25" s="221"/>
      <c r="BA25" s="221"/>
      <c r="BB25" s="221"/>
      <c r="BC25" s="227"/>
    </row>
    <row r="26" spans="1:55" ht="13.5" thickBot="1">
      <c r="A26" s="142"/>
      <c r="B26" s="142"/>
      <c r="C26" s="142"/>
      <c r="D26" s="96">
        <f t="shared" si="1"/>
        <v>18</v>
      </c>
      <c r="E26" s="101">
        <v>18</v>
      </c>
      <c r="F26" s="98"/>
      <c r="G26" s="91"/>
      <c r="H26" s="91"/>
      <c r="I26" s="91"/>
      <c r="J26" s="91"/>
      <c r="K26" s="95"/>
      <c r="L26" s="106">
        <v>658</v>
      </c>
      <c r="M26" s="107"/>
      <c r="N26" s="159"/>
      <c r="O26" s="160"/>
      <c r="P26" s="161">
        <v>148</v>
      </c>
      <c r="Q26" s="142"/>
      <c r="R26" s="91"/>
      <c r="S26" s="118"/>
      <c r="T26" s="106">
        <v>24</v>
      </c>
      <c r="U26" s="107"/>
      <c r="V26" s="98"/>
      <c r="W26" s="199"/>
      <c r="X26" s="199"/>
      <c r="Y26" s="199"/>
      <c r="Z26" s="199"/>
      <c r="AC26" s="251" t="s">
        <v>24</v>
      </c>
      <c r="AD26" s="252"/>
      <c r="AE26" s="252"/>
      <c r="AF26" s="252"/>
      <c r="AG26" s="252"/>
      <c r="AH26" s="252"/>
      <c r="AI26" s="252"/>
      <c r="AJ26" s="252"/>
      <c r="AK26" s="252"/>
      <c r="AL26" s="252"/>
      <c r="AM26" s="252"/>
      <c r="AN26" s="252"/>
      <c r="AO26" s="252"/>
      <c r="AP26" s="252"/>
      <c r="AQ26" s="252"/>
      <c r="AR26" s="252"/>
      <c r="AS26" s="252"/>
      <c r="AT26" s="252"/>
      <c r="AU26" s="252"/>
      <c r="AV26" s="252"/>
      <c r="AW26" s="252"/>
      <c r="AX26" s="252"/>
      <c r="AY26" s="252"/>
      <c r="AZ26" s="252"/>
      <c r="BA26" s="252"/>
      <c r="BB26" s="252"/>
      <c r="BC26" s="253"/>
    </row>
    <row r="27" spans="1:26" ht="12.75">
      <c r="A27" s="142"/>
      <c r="B27" s="142"/>
      <c r="C27" s="142"/>
      <c r="D27" s="96">
        <f t="shared" si="1"/>
        <v>19</v>
      </c>
      <c r="E27" s="101">
        <v>19</v>
      </c>
      <c r="F27" s="98"/>
      <c r="G27" s="91"/>
      <c r="H27" s="91"/>
      <c r="I27" s="91"/>
      <c r="J27" s="91"/>
      <c r="K27" s="95"/>
      <c r="L27" s="106">
        <v>720</v>
      </c>
      <c r="M27" s="107"/>
      <c r="N27" s="159"/>
      <c r="O27" s="160"/>
      <c r="P27" s="161">
        <v>159</v>
      </c>
      <c r="Q27" s="142"/>
      <c r="R27" s="91"/>
      <c r="S27" s="118"/>
      <c r="T27" s="106">
        <v>23.5</v>
      </c>
      <c r="U27" s="107"/>
      <c r="V27" s="98"/>
      <c r="W27" s="199"/>
      <c r="X27" s="199"/>
      <c r="Y27" s="199"/>
      <c r="Z27" s="199"/>
    </row>
    <row r="28" spans="1:26" ht="12.75">
      <c r="A28" s="142"/>
      <c r="B28" s="142"/>
      <c r="C28" s="142"/>
      <c r="D28" s="96">
        <f t="shared" si="1"/>
        <v>20</v>
      </c>
      <c r="E28" s="101">
        <v>20</v>
      </c>
      <c r="F28" s="98"/>
      <c r="G28" s="91"/>
      <c r="H28" s="91"/>
      <c r="I28" s="91"/>
      <c r="J28" s="91"/>
      <c r="K28" s="95"/>
      <c r="L28" s="106">
        <v>784</v>
      </c>
      <c r="M28" s="107"/>
      <c r="N28" s="159"/>
      <c r="O28" s="160"/>
      <c r="P28" s="161">
        <v>166</v>
      </c>
      <c r="Q28" s="142"/>
      <c r="R28" s="91"/>
      <c r="S28" s="118"/>
      <c r="T28" s="106">
        <v>23</v>
      </c>
      <c r="U28" s="107"/>
      <c r="V28" s="98"/>
      <c r="W28" s="199"/>
      <c r="X28" s="199"/>
      <c r="Y28" s="199"/>
      <c r="Z28" s="199"/>
    </row>
    <row r="29" spans="1:26" ht="12.75">
      <c r="A29" s="142"/>
      <c r="B29" s="142"/>
      <c r="C29" s="142"/>
      <c r="D29" s="96">
        <f t="shared" si="1"/>
        <v>21</v>
      </c>
      <c r="E29" s="101">
        <v>21</v>
      </c>
      <c r="F29" s="98"/>
      <c r="G29" s="91"/>
      <c r="H29" s="91"/>
      <c r="I29" s="91"/>
      <c r="J29" s="91"/>
      <c r="K29" s="95"/>
      <c r="L29" s="106">
        <v>849</v>
      </c>
      <c r="M29" s="107"/>
      <c r="N29" s="159"/>
      <c r="O29" s="160"/>
      <c r="P29" s="161">
        <v>177</v>
      </c>
      <c r="Q29" s="142"/>
      <c r="R29" s="91"/>
      <c r="S29" s="118"/>
      <c r="T29" s="106">
        <v>23</v>
      </c>
      <c r="U29" s="107"/>
      <c r="V29" s="98"/>
      <c r="W29" s="199"/>
      <c r="X29" s="199"/>
      <c r="Y29" s="199"/>
      <c r="Z29" s="199"/>
    </row>
    <row r="30" spans="1:55" ht="13.5" thickBot="1">
      <c r="A30" s="93" t="s">
        <v>27</v>
      </c>
      <c r="B30" s="93"/>
      <c r="C30" s="93"/>
      <c r="D30" s="40"/>
      <c r="E30" s="38"/>
      <c r="F30" s="39"/>
      <c r="G30" s="93"/>
      <c r="H30" s="93"/>
      <c r="I30" s="93"/>
      <c r="J30" s="93"/>
      <c r="K30" s="40"/>
      <c r="L30" s="108"/>
      <c r="M30" s="109"/>
      <c r="N30" s="162"/>
      <c r="O30" s="163"/>
      <c r="P30" s="164"/>
      <c r="Q30" s="165"/>
      <c r="R30" s="93"/>
      <c r="S30" s="109"/>
      <c r="T30" s="108"/>
      <c r="U30" s="109"/>
      <c r="V30" s="39"/>
      <c r="W30" s="199"/>
      <c r="X30" s="199"/>
      <c r="Y30" s="199"/>
      <c r="Z30" s="199"/>
      <c r="AC30" s="228" t="s">
        <v>45</v>
      </c>
      <c r="AD30" s="228"/>
      <c r="AE30" s="228"/>
      <c r="AF30" s="228"/>
      <c r="AG30" s="228"/>
      <c r="AH30" s="228"/>
      <c r="AI30" s="228"/>
      <c r="AJ30" s="228"/>
      <c r="AK30" s="228"/>
      <c r="AL30" s="228"/>
      <c r="AM30" s="228"/>
      <c r="AN30" s="228"/>
      <c r="AO30" s="228"/>
      <c r="AP30" s="228"/>
      <c r="AQ30" s="228"/>
      <c r="AR30" s="228"/>
      <c r="AS30" s="228"/>
      <c r="AT30" s="228"/>
      <c r="AU30" s="228"/>
      <c r="AV30" s="228"/>
      <c r="AW30" s="228"/>
      <c r="AX30" s="228"/>
      <c r="AY30" s="228"/>
      <c r="AZ30" s="228"/>
      <c r="BA30" s="228"/>
      <c r="BB30" s="228"/>
      <c r="BC30" s="228"/>
    </row>
    <row r="31" spans="1:55" ht="12.75">
      <c r="A31" s="142"/>
      <c r="B31" s="142"/>
      <c r="C31" s="142"/>
      <c r="D31" s="96">
        <v>22</v>
      </c>
      <c r="E31" s="101">
        <v>22</v>
      </c>
      <c r="F31" s="98"/>
      <c r="G31" s="91"/>
      <c r="H31" s="91"/>
      <c r="I31" s="91"/>
      <c r="J31" s="91"/>
      <c r="K31" s="95"/>
      <c r="L31" s="106">
        <v>915</v>
      </c>
      <c r="M31" s="107"/>
      <c r="N31" s="159"/>
      <c r="O31" s="160"/>
      <c r="P31" s="161">
        <v>187</v>
      </c>
      <c r="Q31" s="142"/>
      <c r="R31" s="91"/>
      <c r="S31" s="118"/>
      <c r="T31" s="106">
        <v>22</v>
      </c>
      <c r="U31" s="107"/>
      <c r="V31" s="98"/>
      <c r="W31" s="199"/>
      <c r="X31" s="199"/>
      <c r="Y31" s="199"/>
      <c r="Z31" s="199"/>
      <c r="AC31" s="254" t="s">
        <v>46</v>
      </c>
      <c r="AD31" s="255"/>
      <c r="AE31" s="255"/>
      <c r="AF31" s="255"/>
      <c r="AG31" s="256"/>
      <c r="AH31" s="254" t="s">
        <v>47</v>
      </c>
      <c r="AI31" s="255"/>
      <c r="AJ31" s="255"/>
      <c r="AK31" s="255"/>
      <c r="AL31" s="256"/>
      <c r="AM31" s="254" t="s">
        <v>48</v>
      </c>
      <c r="AN31" s="255"/>
      <c r="AO31" s="255"/>
      <c r="AP31" s="255"/>
      <c r="AQ31" s="256"/>
      <c r="AR31" s="254" t="s">
        <v>55</v>
      </c>
      <c r="AS31" s="255"/>
      <c r="AT31" s="255"/>
      <c r="AU31" s="255"/>
      <c r="AV31" s="255"/>
      <c r="AW31" s="256"/>
      <c r="AX31" s="254" t="s">
        <v>49</v>
      </c>
      <c r="AY31" s="255"/>
      <c r="AZ31" s="255"/>
      <c r="BA31" s="255"/>
      <c r="BB31" s="255"/>
      <c r="BC31" s="256"/>
    </row>
    <row r="32" spans="1:55" ht="13.5" thickBot="1">
      <c r="A32" s="142"/>
      <c r="B32" s="142"/>
      <c r="C32" s="142"/>
      <c r="D32" s="96">
        <f aca="true" t="shared" si="2" ref="D32:D37">+D31+1</f>
        <v>23</v>
      </c>
      <c r="E32" s="101">
        <v>23</v>
      </c>
      <c r="F32" s="98"/>
      <c r="G32" s="91"/>
      <c r="H32" s="91"/>
      <c r="I32" s="91"/>
      <c r="J32" s="91"/>
      <c r="K32" s="95"/>
      <c r="L32" s="106">
        <v>983</v>
      </c>
      <c r="M32" s="107"/>
      <c r="N32" s="159"/>
      <c r="O32" s="160"/>
      <c r="P32" s="161">
        <v>195</v>
      </c>
      <c r="Q32" s="142"/>
      <c r="R32" s="91"/>
      <c r="S32" s="118"/>
      <c r="T32" s="106">
        <v>22</v>
      </c>
      <c r="U32" s="107"/>
      <c r="V32" s="98"/>
      <c r="W32" s="199"/>
      <c r="X32" s="199"/>
      <c r="Y32" s="199"/>
      <c r="Z32" s="199"/>
      <c r="AC32" s="257"/>
      <c r="AD32" s="258"/>
      <c r="AE32" s="258"/>
      <c r="AF32" s="258"/>
      <c r="AG32" s="259"/>
      <c r="AH32" s="257"/>
      <c r="AI32" s="258"/>
      <c r="AJ32" s="258"/>
      <c r="AK32" s="258"/>
      <c r="AL32" s="259"/>
      <c r="AM32" s="257"/>
      <c r="AN32" s="258"/>
      <c r="AO32" s="258"/>
      <c r="AP32" s="258"/>
      <c r="AQ32" s="259"/>
      <c r="AR32" s="257"/>
      <c r="AS32" s="258"/>
      <c r="AT32" s="258"/>
      <c r="AU32" s="258"/>
      <c r="AV32" s="258"/>
      <c r="AW32" s="259"/>
      <c r="AX32" s="257"/>
      <c r="AY32" s="258"/>
      <c r="AZ32" s="258"/>
      <c r="BA32" s="258"/>
      <c r="BB32" s="258"/>
      <c r="BC32" s="259"/>
    </row>
    <row r="33" spans="1:55" ht="12.75">
      <c r="A33" s="142"/>
      <c r="B33" s="142"/>
      <c r="C33" s="142"/>
      <c r="D33" s="96">
        <f t="shared" si="2"/>
        <v>24</v>
      </c>
      <c r="E33" s="101">
        <v>24</v>
      </c>
      <c r="F33" s="98"/>
      <c r="G33" s="91"/>
      <c r="H33" s="91"/>
      <c r="I33" s="91"/>
      <c r="J33" s="91"/>
      <c r="K33" s="95"/>
      <c r="L33" s="106">
        <v>1053</v>
      </c>
      <c r="M33" s="107"/>
      <c r="N33" s="159"/>
      <c r="O33" s="160"/>
      <c r="P33" s="161">
        <v>203</v>
      </c>
      <c r="Q33" s="142"/>
      <c r="R33" s="91"/>
      <c r="S33" s="118"/>
      <c r="T33" s="106">
        <v>22</v>
      </c>
      <c r="U33" s="107"/>
      <c r="V33" s="98"/>
      <c r="W33" s="199"/>
      <c r="X33" s="199"/>
      <c r="Y33" s="199"/>
      <c r="Z33" s="199"/>
      <c r="AC33" s="66"/>
      <c r="AD33" s="3"/>
      <c r="AE33" s="3"/>
      <c r="AF33" s="3"/>
      <c r="AG33" s="67"/>
      <c r="AH33" s="66"/>
      <c r="AI33" s="3"/>
      <c r="AJ33" s="3"/>
      <c r="AK33" s="3"/>
      <c r="AL33" s="67"/>
      <c r="AM33" s="66"/>
      <c r="AN33" s="3"/>
      <c r="AO33" s="3"/>
      <c r="AP33" s="3"/>
      <c r="AQ33" s="67"/>
      <c r="AR33" s="66"/>
      <c r="AS33" s="3"/>
      <c r="AT33" s="3"/>
      <c r="AU33" s="3"/>
      <c r="AV33" s="3"/>
      <c r="AW33" s="67"/>
      <c r="AX33" s="3"/>
      <c r="AY33" s="3"/>
      <c r="AZ33" s="3"/>
      <c r="BA33" s="3"/>
      <c r="BB33" s="3"/>
      <c r="BC33" s="67"/>
    </row>
    <row r="34" spans="1:55" ht="12.75">
      <c r="A34" s="142"/>
      <c r="B34" s="142"/>
      <c r="C34" s="142"/>
      <c r="D34" s="96">
        <f t="shared" si="2"/>
        <v>25</v>
      </c>
      <c r="E34" s="101">
        <v>25</v>
      </c>
      <c r="F34" s="98"/>
      <c r="G34" s="91"/>
      <c r="H34" s="91"/>
      <c r="I34" s="91"/>
      <c r="J34" s="91"/>
      <c r="K34" s="95"/>
      <c r="L34" s="106">
        <v>1124</v>
      </c>
      <c r="M34" s="107"/>
      <c r="N34" s="159"/>
      <c r="O34" s="160"/>
      <c r="P34" s="161">
        <v>211</v>
      </c>
      <c r="Q34" s="142"/>
      <c r="R34" s="91"/>
      <c r="S34" s="118"/>
      <c r="T34" s="106">
        <v>21</v>
      </c>
      <c r="U34" s="107"/>
      <c r="V34" s="98"/>
      <c r="W34" s="199"/>
      <c r="X34" s="199"/>
      <c r="Y34" s="199"/>
      <c r="Z34" s="199"/>
      <c r="AC34" s="66"/>
      <c r="AD34" s="3"/>
      <c r="AE34" s="3"/>
      <c r="AF34" s="3"/>
      <c r="AG34" s="67"/>
      <c r="AH34" s="66"/>
      <c r="AI34" s="3"/>
      <c r="AJ34" s="3"/>
      <c r="AK34" s="3"/>
      <c r="AL34" s="67"/>
      <c r="AM34" s="66"/>
      <c r="AN34" s="3"/>
      <c r="AO34" s="3"/>
      <c r="AP34" s="3"/>
      <c r="AQ34" s="67"/>
      <c r="AR34" s="66"/>
      <c r="AS34" s="3"/>
      <c r="AT34" s="3"/>
      <c r="AU34" s="3"/>
      <c r="AV34" s="3"/>
      <c r="AW34" s="67"/>
      <c r="AX34" s="3"/>
      <c r="AY34" s="3"/>
      <c r="AZ34" s="3"/>
      <c r="BA34" s="3"/>
      <c r="BB34" s="3"/>
      <c r="BC34" s="67"/>
    </row>
    <row r="35" spans="1:55" ht="12.75">
      <c r="A35" s="142"/>
      <c r="B35" s="142"/>
      <c r="C35" s="142"/>
      <c r="D35" s="96">
        <f t="shared" si="2"/>
        <v>26</v>
      </c>
      <c r="E35" s="101">
        <v>26</v>
      </c>
      <c r="F35" s="98"/>
      <c r="G35" s="91"/>
      <c r="H35" s="91"/>
      <c r="I35" s="91"/>
      <c r="J35" s="91"/>
      <c r="K35" s="95"/>
      <c r="L35" s="106">
        <v>1197</v>
      </c>
      <c r="M35" s="107"/>
      <c r="N35" s="159"/>
      <c r="O35" s="160"/>
      <c r="P35" s="161">
        <v>219</v>
      </c>
      <c r="Q35" s="142"/>
      <c r="R35" s="91"/>
      <c r="S35" s="118"/>
      <c r="T35" s="106">
        <v>21</v>
      </c>
      <c r="U35" s="107"/>
      <c r="V35" s="98"/>
      <c r="W35" s="199"/>
      <c r="X35" s="199"/>
      <c r="Y35" s="199"/>
      <c r="Z35" s="199"/>
      <c r="AC35" s="66"/>
      <c r="AD35" s="3"/>
      <c r="AE35" s="3"/>
      <c r="AF35" s="3"/>
      <c r="AG35" s="67"/>
      <c r="AH35" s="66"/>
      <c r="AI35" s="3"/>
      <c r="AJ35" s="3"/>
      <c r="AK35" s="3"/>
      <c r="AL35" s="67"/>
      <c r="AM35" s="66"/>
      <c r="AN35" s="3"/>
      <c r="AO35" s="3"/>
      <c r="AP35" s="3"/>
      <c r="AQ35" s="67"/>
      <c r="AR35" s="66"/>
      <c r="AS35" s="3"/>
      <c r="AT35" s="3"/>
      <c r="AU35" s="3"/>
      <c r="AV35" s="3"/>
      <c r="AW35" s="67"/>
      <c r="AX35" s="3"/>
      <c r="AY35" s="3"/>
      <c r="AZ35" s="3"/>
      <c r="BA35" s="3"/>
      <c r="BB35" s="3"/>
      <c r="BC35" s="67"/>
    </row>
    <row r="36" spans="1:55" ht="12.75">
      <c r="A36" s="142"/>
      <c r="B36" s="142"/>
      <c r="C36" s="142"/>
      <c r="D36" s="96">
        <f t="shared" si="2"/>
        <v>27</v>
      </c>
      <c r="E36" s="101">
        <v>27</v>
      </c>
      <c r="F36" s="98"/>
      <c r="G36" s="91"/>
      <c r="H36" s="91"/>
      <c r="I36" s="91"/>
      <c r="J36" s="91"/>
      <c r="K36" s="95"/>
      <c r="L36" s="106">
        <v>1273</v>
      </c>
      <c r="M36" s="107"/>
      <c r="N36" s="159"/>
      <c r="O36" s="160"/>
      <c r="P36" s="161">
        <v>226</v>
      </c>
      <c r="Q36" s="142"/>
      <c r="R36" s="91"/>
      <c r="S36" s="118"/>
      <c r="T36" s="106">
        <v>21</v>
      </c>
      <c r="U36" s="107"/>
      <c r="V36" s="98"/>
      <c r="W36" s="199"/>
      <c r="X36" s="199"/>
      <c r="Y36" s="199"/>
      <c r="Z36" s="199"/>
      <c r="AC36" s="66"/>
      <c r="AD36" s="3"/>
      <c r="AE36" s="3"/>
      <c r="AF36" s="3"/>
      <c r="AG36" s="67"/>
      <c r="AH36" s="66"/>
      <c r="AI36" s="3"/>
      <c r="AJ36" s="3"/>
      <c r="AK36" s="3"/>
      <c r="AL36" s="67"/>
      <c r="AM36" s="66"/>
      <c r="AN36" s="3"/>
      <c r="AO36" s="3"/>
      <c r="AP36" s="3"/>
      <c r="AQ36" s="67"/>
      <c r="AR36" s="66"/>
      <c r="AS36" s="3"/>
      <c r="AT36" s="3"/>
      <c r="AU36" s="3"/>
      <c r="AV36" s="3"/>
      <c r="AW36" s="67"/>
      <c r="AX36" s="3"/>
      <c r="AY36" s="3"/>
      <c r="AZ36" s="3"/>
      <c r="BA36" s="3"/>
      <c r="BB36" s="3"/>
      <c r="BC36" s="67"/>
    </row>
    <row r="37" spans="1:55" ht="12.75">
      <c r="A37" s="142"/>
      <c r="B37" s="142"/>
      <c r="C37" s="142"/>
      <c r="D37" s="96">
        <f t="shared" si="2"/>
        <v>28</v>
      </c>
      <c r="E37" s="101">
        <v>28</v>
      </c>
      <c r="F37" s="98"/>
      <c r="G37" s="91"/>
      <c r="H37" s="91"/>
      <c r="I37" s="91"/>
      <c r="J37" s="91"/>
      <c r="K37" s="95"/>
      <c r="L37" s="106">
        <v>1350</v>
      </c>
      <c r="M37" s="107"/>
      <c r="N37" s="159"/>
      <c r="O37" s="160"/>
      <c r="P37" s="161">
        <v>235</v>
      </c>
      <c r="Q37" s="142"/>
      <c r="R37" s="91"/>
      <c r="S37" s="118"/>
      <c r="T37" s="106">
        <v>21</v>
      </c>
      <c r="U37" s="107"/>
      <c r="V37" s="98"/>
      <c r="W37" s="199"/>
      <c r="X37" s="199"/>
      <c r="Y37" s="199"/>
      <c r="Z37" s="199"/>
      <c r="AC37" s="66"/>
      <c r="AD37" s="3"/>
      <c r="AE37" s="3"/>
      <c r="AF37" s="3"/>
      <c r="AG37" s="67"/>
      <c r="AH37" s="66"/>
      <c r="AI37" s="3"/>
      <c r="AJ37" s="3"/>
      <c r="AK37" s="3"/>
      <c r="AL37" s="67"/>
      <c r="AM37" s="66"/>
      <c r="AN37" s="3"/>
      <c r="AO37" s="3"/>
      <c r="AP37" s="3"/>
      <c r="AQ37" s="67"/>
      <c r="AR37" s="66"/>
      <c r="AS37" s="3"/>
      <c r="AT37" s="3"/>
      <c r="AU37" s="3"/>
      <c r="AV37" s="3"/>
      <c r="AW37" s="67"/>
      <c r="AX37" s="3"/>
      <c r="AY37" s="3"/>
      <c r="AZ37" s="3"/>
      <c r="BA37" s="3"/>
      <c r="BB37" s="3"/>
      <c r="BC37" s="67"/>
    </row>
    <row r="38" spans="1:55" ht="12.75">
      <c r="A38" s="93" t="s">
        <v>28</v>
      </c>
      <c r="B38" s="93"/>
      <c r="C38" s="93"/>
      <c r="D38" s="40"/>
      <c r="E38" s="38"/>
      <c r="F38" s="39"/>
      <c r="G38" s="93"/>
      <c r="H38" s="93"/>
      <c r="I38" s="93"/>
      <c r="J38" s="93"/>
      <c r="K38" s="40"/>
      <c r="L38" s="108"/>
      <c r="M38" s="109"/>
      <c r="N38" s="162"/>
      <c r="O38" s="163"/>
      <c r="P38" s="164"/>
      <c r="Q38" s="165"/>
      <c r="R38" s="93"/>
      <c r="S38" s="109"/>
      <c r="T38" s="108"/>
      <c r="U38" s="109"/>
      <c r="V38" s="39"/>
      <c r="W38" s="199"/>
      <c r="X38" s="199"/>
      <c r="Y38" s="199"/>
      <c r="Z38" s="199"/>
      <c r="AC38" s="68"/>
      <c r="AD38" s="46"/>
      <c r="AE38" s="46"/>
      <c r="AF38" s="46"/>
      <c r="AG38" s="69"/>
      <c r="AH38" s="68"/>
      <c r="AI38" s="46"/>
      <c r="AJ38" s="46"/>
      <c r="AK38" s="46"/>
      <c r="AL38" s="69"/>
      <c r="AM38" s="68"/>
      <c r="AN38" s="46"/>
      <c r="AO38" s="46"/>
      <c r="AP38" s="46"/>
      <c r="AQ38" s="69"/>
      <c r="AR38" s="68"/>
      <c r="AS38" s="46"/>
      <c r="AT38" s="46"/>
      <c r="AU38" s="46"/>
      <c r="AV38" s="46"/>
      <c r="AW38" s="69"/>
      <c r="AX38" s="46"/>
      <c r="AY38" s="46"/>
      <c r="AZ38" s="46"/>
      <c r="BA38" s="46"/>
      <c r="BB38" s="46"/>
      <c r="BC38" s="69"/>
    </row>
    <row r="39" spans="1:55" ht="12.75">
      <c r="A39" s="142"/>
      <c r="B39" s="142"/>
      <c r="C39" s="142"/>
      <c r="D39" s="96">
        <v>29</v>
      </c>
      <c r="E39" s="101">
        <v>29</v>
      </c>
      <c r="F39" s="98"/>
      <c r="G39" s="91"/>
      <c r="H39" s="91"/>
      <c r="I39" s="91"/>
      <c r="J39" s="91"/>
      <c r="K39" s="95"/>
      <c r="L39" s="106">
        <v>1429</v>
      </c>
      <c r="M39" s="107"/>
      <c r="N39" s="159"/>
      <c r="O39" s="160"/>
      <c r="P39" s="161">
        <v>242</v>
      </c>
      <c r="Q39" s="142"/>
      <c r="R39" s="91"/>
      <c r="S39" s="118"/>
      <c r="T39" s="106">
        <v>20</v>
      </c>
      <c r="U39" s="107"/>
      <c r="V39" s="98"/>
      <c r="W39" s="199"/>
      <c r="X39" s="199"/>
      <c r="Y39" s="199"/>
      <c r="Z39" s="199"/>
      <c r="AC39" s="68"/>
      <c r="AD39" s="46"/>
      <c r="AE39" s="46"/>
      <c r="AF39" s="46"/>
      <c r="AG39" s="69"/>
      <c r="AH39" s="68"/>
      <c r="AI39" s="46"/>
      <c r="AJ39" s="46"/>
      <c r="AK39" s="46"/>
      <c r="AL39" s="69"/>
      <c r="AM39" s="68"/>
      <c r="AN39" s="46"/>
      <c r="AO39" s="46"/>
      <c r="AP39" s="46"/>
      <c r="AQ39" s="69"/>
      <c r="AR39" s="68"/>
      <c r="AS39" s="46"/>
      <c r="AT39" s="46"/>
      <c r="AU39" s="46"/>
      <c r="AV39" s="46"/>
      <c r="AW39" s="69"/>
      <c r="AX39" s="46"/>
      <c r="AY39" s="46"/>
      <c r="AZ39" s="46"/>
      <c r="BA39" s="46"/>
      <c r="BB39" s="46"/>
      <c r="BC39" s="69"/>
    </row>
    <row r="40" spans="1:55" ht="13.5" thickBot="1">
      <c r="A40" s="142"/>
      <c r="B40" s="142"/>
      <c r="C40" s="142"/>
      <c r="D40" s="96">
        <f aca="true" t="shared" si="3" ref="D40:D45">+D39+1</f>
        <v>30</v>
      </c>
      <c r="E40" s="101">
        <v>30</v>
      </c>
      <c r="F40" s="98"/>
      <c r="G40" s="91"/>
      <c r="H40" s="91"/>
      <c r="I40" s="91"/>
      <c r="J40" s="91"/>
      <c r="K40" s="95"/>
      <c r="L40" s="106">
        <v>1509</v>
      </c>
      <c r="M40" s="107"/>
      <c r="N40" s="159"/>
      <c r="O40" s="160"/>
      <c r="P40" s="161">
        <v>249</v>
      </c>
      <c r="Q40" s="142"/>
      <c r="R40" s="91"/>
      <c r="S40" s="118"/>
      <c r="T40" s="106">
        <v>20</v>
      </c>
      <c r="U40" s="107"/>
      <c r="V40" s="98"/>
      <c r="W40" s="199"/>
      <c r="X40" s="199"/>
      <c r="Y40" s="199"/>
      <c r="Z40" s="199"/>
      <c r="AC40" s="1"/>
      <c r="AD40" s="65"/>
      <c r="AE40" s="65"/>
      <c r="AF40" s="65"/>
      <c r="AG40" s="48"/>
      <c r="AH40" s="1"/>
      <c r="AI40" s="65"/>
      <c r="AJ40" s="65"/>
      <c r="AK40" s="65"/>
      <c r="AL40" s="48"/>
      <c r="AM40" s="1"/>
      <c r="AN40" s="65"/>
      <c r="AO40" s="65"/>
      <c r="AP40" s="65"/>
      <c r="AQ40" s="48"/>
      <c r="AR40" s="1"/>
      <c r="AS40" s="65"/>
      <c r="AT40" s="65"/>
      <c r="AU40" s="65"/>
      <c r="AV40" s="65"/>
      <c r="AW40" s="48"/>
      <c r="AX40" s="65"/>
      <c r="AY40" s="65"/>
      <c r="AZ40" s="65"/>
      <c r="BA40" s="65"/>
      <c r="BB40" s="65"/>
      <c r="BC40" s="48"/>
    </row>
    <row r="41" spans="1:26" ht="12.75">
      <c r="A41" s="142"/>
      <c r="B41" s="142"/>
      <c r="C41" s="142"/>
      <c r="D41" s="96">
        <f t="shared" si="3"/>
        <v>31</v>
      </c>
      <c r="E41" s="101">
        <v>31</v>
      </c>
      <c r="F41" s="98"/>
      <c r="G41" s="91"/>
      <c r="H41" s="91"/>
      <c r="I41" s="91"/>
      <c r="J41" s="91"/>
      <c r="K41" s="95"/>
      <c r="L41" s="106">
        <v>1590</v>
      </c>
      <c r="M41" s="107"/>
      <c r="N41" s="159"/>
      <c r="O41" s="160"/>
      <c r="P41" s="161">
        <v>257</v>
      </c>
      <c r="Q41" s="142"/>
      <c r="R41" s="91"/>
      <c r="S41" s="118"/>
      <c r="T41" s="106">
        <v>20</v>
      </c>
      <c r="U41" s="107"/>
      <c r="V41" s="98"/>
      <c r="W41" s="199"/>
      <c r="X41" s="199"/>
      <c r="Y41" s="199"/>
      <c r="Z41" s="199"/>
    </row>
    <row r="42" spans="1:26" ht="12.75">
      <c r="A42" s="142"/>
      <c r="B42" s="142"/>
      <c r="C42" s="142"/>
      <c r="D42" s="96">
        <f t="shared" si="3"/>
        <v>32</v>
      </c>
      <c r="E42" s="101">
        <v>32</v>
      </c>
      <c r="F42" s="98"/>
      <c r="G42" s="91"/>
      <c r="H42" s="91"/>
      <c r="I42" s="91"/>
      <c r="J42" s="91"/>
      <c r="K42" s="95"/>
      <c r="L42" s="106">
        <v>1673</v>
      </c>
      <c r="M42" s="107"/>
      <c r="N42" s="159"/>
      <c r="O42" s="160"/>
      <c r="P42" s="161">
        <v>265</v>
      </c>
      <c r="Q42" s="142"/>
      <c r="R42" s="91"/>
      <c r="S42" s="118"/>
      <c r="T42" s="106">
        <v>20</v>
      </c>
      <c r="U42" s="107"/>
      <c r="V42" s="98"/>
      <c r="W42" s="199"/>
      <c r="X42" s="199"/>
      <c r="Y42" s="199"/>
      <c r="Z42" s="199"/>
    </row>
    <row r="43" spans="1:26" ht="12.75">
      <c r="A43" s="142"/>
      <c r="B43" s="142"/>
      <c r="C43" s="142"/>
      <c r="D43" s="96">
        <f t="shared" si="3"/>
        <v>33</v>
      </c>
      <c r="E43" s="101">
        <v>33</v>
      </c>
      <c r="F43" s="98"/>
      <c r="G43" s="91"/>
      <c r="H43" s="91"/>
      <c r="I43" s="91"/>
      <c r="J43" s="91"/>
      <c r="K43" s="95"/>
      <c r="L43" s="106">
        <v>1756</v>
      </c>
      <c r="M43" s="107"/>
      <c r="N43" s="159"/>
      <c r="O43" s="160"/>
      <c r="P43" s="161">
        <v>271</v>
      </c>
      <c r="Q43" s="142"/>
      <c r="R43" s="91"/>
      <c r="S43" s="118"/>
      <c r="T43" s="106">
        <v>20</v>
      </c>
      <c r="U43" s="107"/>
      <c r="V43" s="98"/>
      <c r="W43" s="199"/>
      <c r="X43" s="199"/>
      <c r="Y43" s="199"/>
      <c r="Z43" s="199"/>
    </row>
    <row r="44" spans="1:55" ht="13.5" thickBot="1">
      <c r="A44" s="142"/>
      <c r="B44" s="142"/>
      <c r="C44" s="142"/>
      <c r="D44" s="96">
        <f t="shared" si="3"/>
        <v>34</v>
      </c>
      <c r="E44" s="101">
        <v>34</v>
      </c>
      <c r="F44" s="98"/>
      <c r="G44" s="91"/>
      <c r="H44" s="91"/>
      <c r="I44" s="91"/>
      <c r="J44" s="91"/>
      <c r="K44" s="95"/>
      <c r="L44" s="106">
        <v>1840</v>
      </c>
      <c r="M44" s="107"/>
      <c r="N44" s="159"/>
      <c r="O44" s="160"/>
      <c r="P44" s="161">
        <v>281</v>
      </c>
      <c r="Q44" s="142"/>
      <c r="R44" s="91"/>
      <c r="S44" s="118"/>
      <c r="T44" s="106">
        <v>20</v>
      </c>
      <c r="U44" s="107"/>
      <c r="V44" s="98"/>
      <c r="W44" s="199"/>
      <c r="X44" s="199"/>
      <c r="Y44" s="199"/>
      <c r="Z44" s="199"/>
      <c r="AC44" s="198" t="s">
        <v>56</v>
      </c>
      <c r="AD44" s="198"/>
      <c r="AE44" s="198"/>
      <c r="AF44" s="198"/>
      <c r="AG44" s="198"/>
      <c r="AH44" s="198"/>
      <c r="AI44" s="198"/>
      <c r="AJ44" s="198"/>
      <c r="AK44" s="198"/>
      <c r="AL44" s="198"/>
      <c r="AM44" s="198"/>
      <c r="AN44" s="198"/>
      <c r="AO44" s="198"/>
      <c r="AP44" s="198"/>
      <c r="AQ44" s="198"/>
      <c r="AR44" s="198"/>
      <c r="AS44" s="198"/>
      <c r="AT44" s="198"/>
      <c r="AU44" s="198"/>
      <c r="AV44" s="198"/>
      <c r="AW44" s="198"/>
      <c r="AX44" s="198"/>
      <c r="AY44" s="198"/>
      <c r="AZ44" s="198"/>
      <c r="BA44" s="198"/>
      <c r="BB44" s="198"/>
      <c r="BC44" s="198"/>
    </row>
    <row r="45" spans="1:55" ht="12.75">
      <c r="A45" s="142"/>
      <c r="B45" s="142"/>
      <c r="C45" s="142"/>
      <c r="D45" s="96">
        <f t="shared" si="3"/>
        <v>35</v>
      </c>
      <c r="E45" s="101">
        <v>35</v>
      </c>
      <c r="F45" s="98"/>
      <c r="G45" s="91"/>
      <c r="H45" s="91"/>
      <c r="I45" s="91"/>
      <c r="J45" s="91"/>
      <c r="K45" s="95"/>
      <c r="L45" s="106">
        <v>1925</v>
      </c>
      <c r="M45" s="107"/>
      <c r="N45" s="159"/>
      <c r="O45" s="160"/>
      <c r="P45" s="161">
        <v>285</v>
      </c>
      <c r="Q45" s="142"/>
      <c r="R45" s="91"/>
      <c r="S45" s="118"/>
      <c r="T45" s="106">
        <v>20</v>
      </c>
      <c r="U45" s="107"/>
      <c r="V45" s="98"/>
      <c r="W45" s="199"/>
      <c r="X45" s="199"/>
      <c r="Y45" s="199"/>
      <c r="Z45" s="199"/>
      <c r="AC45" s="53" t="s">
        <v>66</v>
      </c>
      <c r="AD45" s="260" t="s">
        <v>44</v>
      </c>
      <c r="AE45" s="261"/>
      <c r="AF45" s="262"/>
      <c r="AG45" s="260" t="s">
        <v>32</v>
      </c>
      <c r="AH45" s="261"/>
      <c r="AI45" s="261"/>
      <c r="AJ45" s="261"/>
      <c r="AK45" s="261"/>
      <c r="AL45" s="261"/>
      <c r="AM45" s="261"/>
      <c r="AN45" s="261"/>
      <c r="AO45" s="261"/>
      <c r="AP45" s="262"/>
      <c r="AQ45" s="263" t="s">
        <v>1</v>
      </c>
      <c r="AR45" s="264"/>
      <c r="AS45" s="265"/>
      <c r="AT45" s="260" t="s">
        <v>33</v>
      </c>
      <c r="AU45" s="261"/>
      <c r="AV45" s="261"/>
      <c r="AW45" s="261"/>
      <c r="AX45" s="261"/>
      <c r="AY45" s="261"/>
      <c r="AZ45" s="261"/>
      <c r="BA45" s="261"/>
      <c r="BB45" s="261"/>
      <c r="BC45" s="262"/>
    </row>
    <row r="46" spans="1:55" ht="12.75">
      <c r="A46" s="93" t="s">
        <v>29</v>
      </c>
      <c r="B46" s="93"/>
      <c r="C46" s="93"/>
      <c r="D46" s="40"/>
      <c r="E46" s="38"/>
      <c r="F46" s="39"/>
      <c r="G46" s="93"/>
      <c r="H46" s="93"/>
      <c r="I46" s="93"/>
      <c r="J46" s="93"/>
      <c r="K46" s="40"/>
      <c r="L46" s="108"/>
      <c r="M46" s="109"/>
      <c r="N46" s="162"/>
      <c r="O46" s="163"/>
      <c r="P46" s="164"/>
      <c r="Q46" s="165"/>
      <c r="R46" s="93"/>
      <c r="S46" s="109"/>
      <c r="T46" s="108"/>
      <c r="U46" s="109"/>
      <c r="V46" s="132"/>
      <c r="W46" s="199"/>
      <c r="X46" s="199"/>
      <c r="Y46" s="199"/>
      <c r="Z46" s="199"/>
      <c r="AC46" s="54">
        <v>1</v>
      </c>
      <c r="AD46" s="266"/>
      <c r="AE46" s="267"/>
      <c r="AF46" s="268"/>
      <c r="AG46" s="269" t="s">
        <v>4</v>
      </c>
      <c r="AH46" s="270"/>
      <c r="AI46" s="270"/>
      <c r="AJ46" s="270"/>
      <c r="AK46" s="270"/>
      <c r="AL46" s="270"/>
      <c r="AM46" s="270"/>
      <c r="AN46" s="270"/>
      <c r="AO46" s="270"/>
      <c r="AP46" s="271"/>
      <c r="AQ46" s="272">
        <v>0.0475</v>
      </c>
      <c r="AR46" s="273"/>
      <c r="AS46" s="274"/>
      <c r="AT46" s="269"/>
      <c r="AU46" s="270"/>
      <c r="AV46" s="270"/>
      <c r="AW46" s="270"/>
      <c r="AX46" s="270"/>
      <c r="AY46" s="270"/>
      <c r="AZ46" s="270"/>
      <c r="BA46" s="270"/>
      <c r="BB46" s="270"/>
      <c r="BC46" s="271"/>
    </row>
    <row r="47" spans="1:55" ht="12.75">
      <c r="A47" s="142"/>
      <c r="B47" s="142"/>
      <c r="C47" s="142"/>
      <c r="D47" s="96">
        <v>36</v>
      </c>
      <c r="E47" s="101">
        <v>36</v>
      </c>
      <c r="F47" s="98"/>
      <c r="G47" s="91"/>
      <c r="H47" s="91"/>
      <c r="I47" s="91"/>
      <c r="J47" s="91"/>
      <c r="K47" s="95"/>
      <c r="L47" s="106">
        <v>2011</v>
      </c>
      <c r="M47" s="107"/>
      <c r="N47" s="159"/>
      <c r="O47" s="160"/>
      <c r="P47" s="161">
        <v>296</v>
      </c>
      <c r="Q47" s="142"/>
      <c r="R47" s="91"/>
      <c r="S47" s="118"/>
      <c r="T47" s="106">
        <v>20</v>
      </c>
      <c r="U47" s="107"/>
      <c r="V47" s="98"/>
      <c r="W47" s="199"/>
      <c r="X47" s="199"/>
      <c r="Y47" s="199"/>
      <c r="Z47" s="199"/>
      <c r="AC47" s="55">
        <v>2</v>
      </c>
      <c r="AD47" s="275"/>
      <c r="AE47" s="276"/>
      <c r="AF47" s="277"/>
      <c r="AG47" s="244" t="s">
        <v>10</v>
      </c>
      <c r="AH47" s="245"/>
      <c r="AI47" s="245"/>
      <c r="AJ47" s="245"/>
      <c r="AK47" s="245"/>
      <c r="AL47" s="245"/>
      <c r="AM47" s="245"/>
      <c r="AN47" s="245"/>
      <c r="AO47" s="245"/>
      <c r="AP47" s="278"/>
      <c r="AQ47" s="272">
        <v>0.9525</v>
      </c>
      <c r="AR47" s="273"/>
      <c r="AS47" s="274"/>
      <c r="AT47" s="244"/>
      <c r="AU47" s="245"/>
      <c r="AV47" s="245"/>
      <c r="AW47" s="245"/>
      <c r="AX47" s="245"/>
      <c r="AY47" s="245"/>
      <c r="AZ47" s="245"/>
      <c r="BA47" s="245"/>
      <c r="BB47" s="245"/>
      <c r="BC47" s="278"/>
    </row>
    <row r="48" spans="1:55" ht="12.75">
      <c r="A48" s="142"/>
      <c r="B48" s="142"/>
      <c r="C48" s="142"/>
      <c r="D48" s="96">
        <f aca="true" t="shared" si="4" ref="D48:D53">+D47+1</f>
        <v>37</v>
      </c>
      <c r="E48" s="101">
        <v>37</v>
      </c>
      <c r="F48" s="98"/>
      <c r="G48" s="91"/>
      <c r="H48" s="91"/>
      <c r="I48" s="91"/>
      <c r="J48" s="91"/>
      <c r="K48" s="95"/>
      <c r="L48" s="106">
        <v>2098</v>
      </c>
      <c r="M48" s="107"/>
      <c r="N48" s="159"/>
      <c r="O48" s="160"/>
      <c r="P48" s="161">
        <v>301</v>
      </c>
      <c r="Q48" s="142"/>
      <c r="R48" s="91"/>
      <c r="S48" s="118"/>
      <c r="T48" s="106">
        <v>20</v>
      </c>
      <c r="U48" s="107"/>
      <c r="V48" s="98"/>
      <c r="W48" s="199"/>
      <c r="X48" s="199"/>
      <c r="Y48" s="199"/>
      <c r="Z48" s="199"/>
      <c r="AC48" s="55">
        <v>3</v>
      </c>
      <c r="AD48" s="279"/>
      <c r="AE48" s="280"/>
      <c r="AF48" s="281"/>
      <c r="AG48" s="244" t="s">
        <v>5</v>
      </c>
      <c r="AH48" s="245"/>
      <c r="AI48" s="245"/>
      <c r="AJ48" s="245"/>
      <c r="AK48" s="245"/>
      <c r="AL48" s="245"/>
      <c r="AM48" s="245"/>
      <c r="AN48" s="245"/>
      <c r="AO48" s="245"/>
      <c r="AP48" s="278"/>
      <c r="AQ48" s="282">
        <v>42</v>
      </c>
      <c r="AR48" s="283"/>
      <c r="AS48" s="284"/>
      <c r="AT48" s="244"/>
      <c r="AU48" s="245"/>
      <c r="AV48" s="245"/>
      <c r="AW48" s="245"/>
      <c r="AX48" s="245"/>
      <c r="AY48" s="245"/>
      <c r="AZ48" s="245"/>
      <c r="BA48" s="245"/>
      <c r="BB48" s="245"/>
      <c r="BC48" s="278"/>
    </row>
    <row r="49" spans="1:55" ht="12.75">
      <c r="A49" s="142"/>
      <c r="B49" s="142"/>
      <c r="C49" s="142"/>
      <c r="D49" s="96">
        <f t="shared" si="4"/>
        <v>38</v>
      </c>
      <c r="E49" s="101">
        <v>38</v>
      </c>
      <c r="F49" s="98"/>
      <c r="G49" s="91"/>
      <c r="H49" s="91"/>
      <c r="I49" s="91"/>
      <c r="J49" s="91"/>
      <c r="K49" s="95"/>
      <c r="L49" s="106">
        <v>2186</v>
      </c>
      <c r="M49" s="107"/>
      <c r="N49" s="159"/>
      <c r="O49" s="160"/>
      <c r="P49" s="161">
        <v>307</v>
      </c>
      <c r="Q49" s="142"/>
      <c r="R49" s="91"/>
      <c r="S49" s="118"/>
      <c r="T49" s="106">
        <v>20</v>
      </c>
      <c r="U49" s="107"/>
      <c r="V49" s="98"/>
      <c r="W49" s="199"/>
      <c r="X49" s="199"/>
      <c r="Y49" s="199"/>
      <c r="Z49" s="199"/>
      <c r="AC49" s="55">
        <v>4</v>
      </c>
      <c r="AD49" s="279"/>
      <c r="AE49" s="280"/>
      <c r="AF49" s="281"/>
      <c r="AG49" s="244" t="s">
        <v>6</v>
      </c>
      <c r="AH49" s="245"/>
      <c r="AI49" s="245"/>
      <c r="AJ49" s="245"/>
      <c r="AK49" s="245"/>
      <c r="AL49" s="245"/>
      <c r="AM49" s="245"/>
      <c r="AN49" s="245"/>
      <c r="AO49" s="245"/>
      <c r="AP49" s="278"/>
      <c r="AQ49" s="282">
        <v>15000</v>
      </c>
      <c r="AR49" s="283"/>
      <c r="AS49" s="284"/>
      <c r="AT49" s="244"/>
      <c r="AU49" s="245"/>
      <c r="AV49" s="245"/>
      <c r="AW49" s="245"/>
      <c r="AX49" s="245"/>
      <c r="AY49" s="245"/>
      <c r="AZ49" s="245"/>
      <c r="BA49" s="245"/>
      <c r="BB49" s="245"/>
      <c r="BC49" s="278"/>
    </row>
    <row r="50" spans="1:55" ht="12.75">
      <c r="A50" s="142"/>
      <c r="B50" s="142"/>
      <c r="C50" s="142"/>
      <c r="D50" s="96">
        <f t="shared" si="4"/>
        <v>39</v>
      </c>
      <c r="E50" s="101">
        <v>39</v>
      </c>
      <c r="F50" s="98"/>
      <c r="G50" s="91"/>
      <c r="H50" s="91"/>
      <c r="I50" s="91"/>
      <c r="J50" s="91"/>
      <c r="K50" s="95"/>
      <c r="L50" s="106">
        <v>2273</v>
      </c>
      <c r="M50" s="107"/>
      <c r="N50" s="159"/>
      <c r="O50" s="160"/>
      <c r="P50" s="161">
        <v>313</v>
      </c>
      <c r="Q50" s="142"/>
      <c r="R50" s="91"/>
      <c r="S50" s="118"/>
      <c r="T50" s="106">
        <v>19</v>
      </c>
      <c r="U50" s="107"/>
      <c r="V50" s="98"/>
      <c r="W50" s="199"/>
      <c r="X50" s="199"/>
      <c r="Y50" s="199"/>
      <c r="Z50" s="199"/>
      <c r="AC50" s="55">
        <v>5</v>
      </c>
      <c r="AD50" s="279"/>
      <c r="AE50" s="280"/>
      <c r="AF50" s="281"/>
      <c r="AG50" s="244" t="s">
        <v>7</v>
      </c>
      <c r="AH50" s="245"/>
      <c r="AI50" s="245"/>
      <c r="AJ50" s="245"/>
      <c r="AK50" s="245"/>
      <c r="AL50" s="245"/>
      <c r="AM50" s="245"/>
      <c r="AN50" s="245"/>
      <c r="AO50" s="245"/>
      <c r="AP50" s="278"/>
      <c r="AQ50" s="282">
        <v>33750</v>
      </c>
      <c r="AR50" s="283"/>
      <c r="AS50" s="284"/>
      <c r="AT50" s="244"/>
      <c r="AU50" s="245"/>
      <c r="AV50" s="245"/>
      <c r="AW50" s="245"/>
      <c r="AX50" s="245"/>
      <c r="AY50" s="245"/>
      <c r="AZ50" s="245"/>
      <c r="BA50" s="245"/>
      <c r="BB50" s="245"/>
      <c r="BC50" s="278"/>
    </row>
    <row r="51" spans="1:55" ht="12.75">
      <c r="A51" s="142"/>
      <c r="B51" s="142"/>
      <c r="C51" s="142"/>
      <c r="D51" s="96">
        <f t="shared" si="4"/>
        <v>40</v>
      </c>
      <c r="E51" s="101">
        <v>40</v>
      </c>
      <c r="F51" s="98"/>
      <c r="G51" s="91"/>
      <c r="H51" s="91"/>
      <c r="I51" s="91"/>
      <c r="J51" s="91"/>
      <c r="K51" s="95"/>
      <c r="L51" s="106">
        <v>2358</v>
      </c>
      <c r="M51" s="107"/>
      <c r="N51" s="159"/>
      <c r="O51" s="160"/>
      <c r="P51" s="161">
        <v>318</v>
      </c>
      <c r="Q51" s="142"/>
      <c r="R51" s="91"/>
      <c r="S51" s="118"/>
      <c r="T51" s="106">
        <v>19</v>
      </c>
      <c r="U51" s="107"/>
      <c r="V51" s="98"/>
      <c r="W51" s="199"/>
      <c r="X51" s="199"/>
      <c r="Y51" s="199"/>
      <c r="Z51" s="199"/>
      <c r="AC51" s="55">
        <v>6</v>
      </c>
      <c r="AD51" s="285" t="s">
        <v>64</v>
      </c>
      <c r="AE51" s="286"/>
      <c r="AF51" s="287"/>
      <c r="AG51" s="244" t="s">
        <v>11</v>
      </c>
      <c r="AH51" s="245"/>
      <c r="AI51" s="245"/>
      <c r="AJ51" s="245"/>
      <c r="AK51" s="245"/>
      <c r="AL51" s="245"/>
      <c r="AM51" s="245"/>
      <c r="AN51" s="245"/>
      <c r="AO51" s="245"/>
      <c r="AP51" s="278"/>
      <c r="AQ51" s="289">
        <v>2.25</v>
      </c>
      <c r="AR51" s="290"/>
      <c r="AS51" s="291"/>
      <c r="AT51" s="244"/>
      <c r="AU51" s="245"/>
      <c r="AV51" s="245"/>
      <c r="AW51" s="245"/>
      <c r="AX51" s="245"/>
      <c r="AY51" s="245"/>
      <c r="AZ51" s="245"/>
      <c r="BA51" s="245"/>
      <c r="BB51" s="245"/>
      <c r="BC51" s="278"/>
    </row>
    <row r="52" spans="1:55" ht="12.75">
      <c r="A52" s="142"/>
      <c r="B52" s="142"/>
      <c r="C52" s="142"/>
      <c r="D52" s="96">
        <f t="shared" si="4"/>
        <v>41</v>
      </c>
      <c r="E52" s="101">
        <v>41</v>
      </c>
      <c r="F52" s="98"/>
      <c r="G52" s="91"/>
      <c r="H52" s="91"/>
      <c r="I52" s="91"/>
      <c r="J52" s="91"/>
      <c r="K52" s="95"/>
      <c r="L52" s="106">
        <v>2443</v>
      </c>
      <c r="M52" s="107"/>
      <c r="N52" s="159"/>
      <c r="O52" s="160"/>
      <c r="P52" s="161">
        <v>325</v>
      </c>
      <c r="Q52" s="142"/>
      <c r="R52" s="91"/>
      <c r="S52" s="118"/>
      <c r="T52" s="106">
        <v>19</v>
      </c>
      <c r="U52" s="107"/>
      <c r="V52" s="98"/>
      <c r="W52" s="199"/>
      <c r="X52" s="199"/>
      <c r="Y52" s="199"/>
      <c r="Z52" s="199"/>
      <c r="AC52" s="55">
        <v>7</v>
      </c>
      <c r="AD52" s="288"/>
      <c r="AE52" s="286"/>
      <c r="AF52" s="287"/>
      <c r="AG52" s="244" t="s">
        <v>8</v>
      </c>
      <c r="AH52" s="245"/>
      <c r="AI52" s="245"/>
      <c r="AJ52" s="245"/>
      <c r="AK52" s="245"/>
      <c r="AL52" s="245"/>
      <c r="AM52" s="245"/>
      <c r="AN52" s="245"/>
      <c r="AO52" s="245"/>
      <c r="AP52" s="278"/>
      <c r="AQ52" s="282">
        <v>58950</v>
      </c>
      <c r="AR52" s="283"/>
      <c r="AS52" s="284"/>
      <c r="AT52" s="244"/>
      <c r="AU52" s="245"/>
      <c r="AV52" s="245"/>
      <c r="AW52" s="245"/>
      <c r="AX52" s="245"/>
      <c r="AY52" s="245"/>
      <c r="AZ52" s="245"/>
      <c r="BA52" s="245"/>
      <c r="BB52" s="245"/>
      <c r="BC52" s="278"/>
    </row>
    <row r="53" spans="1:55" ht="12.75">
      <c r="A53" s="142"/>
      <c r="B53" s="142"/>
      <c r="C53" s="142"/>
      <c r="D53" s="96">
        <f t="shared" si="4"/>
        <v>42</v>
      </c>
      <c r="E53" s="101">
        <v>42</v>
      </c>
      <c r="F53" s="98"/>
      <c r="G53" s="91"/>
      <c r="H53" s="91"/>
      <c r="I53" s="91"/>
      <c r="J53" s="91"/>
      <c r="K53" s="95"/>
      <c r="L53" s="106">
        <v>2527</v>
      </c>
      <c r="M53" s="107"/>
      <c r="N53" s="159"/>
      <c r="O53" s="160"/>
      <c r="P53" s="161">
        <v>327</v>
      </c>
      <c r="Q53" s="142"/>
      <c r="R53" s="91"/>
      <c r="S53" s="118"/>
      <c r="T53" s="106">
        <v>19</v>
      </c>
      <c r="U53" s="107"/>
      <c r="V53" s="98"/>
      <c r="W53" s="199"/>
      <c r="X53" s="199"/>
      <c r="Y53" s="199"/>
      <c r="Z53" s="199"/>
      <c r="AC53" s="55">
        <v>8</v>
      </c>
      <c r="AD53" s="285" t="s">
        <v>65</v>
      </c>
      <c r="AE53" s="286"/>
      <c r="AF53" s="287"/>
      <c r="AG53" s="244" t="s">
        <v>9</v>
      </c>
      <c r="AH53" s="245"/>
      <c r="AI53" s="245"/>
      <c r="AJ53" s="245"/>
      <c r="AK53" s="245"/>
      <c r="AL53" s="245"/>
      <c r="AM53" s="245"/>
      <c r="AN53" s="245"/>
      <c r="AO53" s="245"/>
      <c r="AP53" s="278"/>
      <c r="AQ53" s="289">
        <v>1.75</v>
      </c>
      <c r="AR53" s="290"/>
      <c r="AS53" s="291"/>
      <c r="AT53" s="244"/>
      <c r="AU53" s="245"/>
      <c r="AV53" s="245"/>
      <c r="AW53" s="245"/>
      <c r="AX53" s="245"/>
      <c r="AY53" s="245"/>
      <c r="AZ53" s="245"/>
      <c r="BA53" s="245"/>
      <c r="BB53" s="245"/>
      <c r="BC53" s="278"/>
    </row>
    <row r="54" spans="1:55" ht="13.5" thickBot="1">
      <c r="A54" s="93" t="s">
        <v>30</v>
      </c>
      <c r="B54" s="93"/>
      <c r="C54" s="93"/>
      <c r="D54" s="40"/>
      <c r="E54" s="38"/>
      <c r="F54" s="39"/>
      <c r="G54" s="93"/>
      <c r="H54" s="93"/>
      <c r="I54" s="93"/>
      <c r="J54" s="93"/>
      <c r="K54" s="40"/>
      <c r="L54" s="108"/>
      <c r="M54" s="109"/>
      <c r="N54" s="162"/>
      <c r="O54" s="163"/>
      <c r="P54" s="164"/>
      <c r="Q54" s="165"/>
      <c r="R54" s="93"/>
      <c r="S54" s="109"/>
      <c r="T54" s="108"/>
      <c r="U54" s="109"/>
      <c r="V54" s="39"/>
      <c r="W54" s="199"/>
      <c r="X54" s="199"/>
      <c r="Y54" s="199"/>
      <c r="Z54" s="199"/>
      <c r="AC54" s="56">
        <v>9</v>
      </c>
      <c r="AD54" s="292" t="s">
        <v>57</v>
      </c>
      <c r="AE54" s="293"/>
      <c r="AF54" s="294"/>
      <c r="AG54" s="295" t="s">
        <v>58</v>
      </c>
      <c r="AH54" s="296"/>
      <c r="AI54" s="296"/>
      <c r="AJ54" s="296"/>
      <c r="AK54" s="296"/>
      <c r="AL54" s="296"/>
      <c r="AM54" s="296"/>
      <c r="AN54" s="296"/>
      <c r="AO54" s="296"/>
      <c r="AP54" s="297"/>
      <c r="AQ54" s="299">
        <v>291</v>
      </c>
      <c r="AR54" s="300"/>
      <c r="AS54" s="301"/>
      <c r="AT54" s="298"/>
      <c r="AU54" s="296"/>
      <c r="AV54" s="296"/>
      <c r="AW54" s="296"/>
      <c r="AX54" s="296"/>
      <c r="AY54" s="296"/>
      <c r="AZ54" s="296"/>
      <c r="BA54" s="296"/>
      <c r="BB54" s="296"/>
      <c r="BC54" s="297"/>
    </row>
    <row r="55" spans="1:45" ht="12.75">
      <c r="A55" s="142"/>
      <c r="B55" s="142"/>
      <c r="C55" s="142"/>
      <c r="D55" s="96">
        <v>43</v>
      </c>
      <c r="E55" s="101">
        <v>43</v>
      </c>
      <c r="F55" s="98"/>
      <c r="G55" s="91"/>
      <c r="H55" s="91"/>
      <c r="I55" s="91"/>
      <c r="J55" s="91"/>
      <c r="K55" s="95"/>
      <c r="L55" s="106">
        <v>2609</v>
      </c>
      <c r="M55" s="107"/>
      <c r="N55" s="159"/>
      <c r="O55" s="160"/>
      <c r="P55" s="161">
        <v>333</v>
      </c>
      <c r="Q55" s="142"/>
      <c r="R55" s="91"/>
      <c r="S55" s="118"/>
      <c r="T55" s="106">
        <v>18</v>
      </c>
      <c r="U55" s="107"/>
      <c r="V55" s="98"/>
      <c r="W55" s="199"/>
      <c r="X55" s="199"/>
      <c r="Y55" s="199"/>
      <c r="Z55" s="199"/>
      <c r="AQ55" s="177"/>
      <c r="AR55" s="177"/>
      <c r="AS55" s="177"/>
    </row>
    <row r="56" spans="1:29" ht="12.75">
      <c r="A56" s="142"/>
      <c r="B56" s="142"/>
      <c r="C56" s="142"/>
      <c r="D56" s="96">
        <f aca="true" t="shared" si="5" ref="D56:D61">+D55+1</f>
        <v>44</v>
      </c>
      <c r="E56" s="101">
        <v>44</v>
      </c>
      <c r="F56" s="98"/>
      <c r="G56" s="91"/>
      <c r="H56" s="91"/>
      <c r="I56" s="91"/>
      <c r="J56" s="91"/>
      <c r="K56" s="95"/>
      <c r="L56" s="106">
        <v>2691</v>
      </c>
      <c r="M56" s="107"/>
      <c r="N56" s="159"/>
      <c r="O56" s="160"/>
      <c r="P56" s="161">
        <v>336</v>
      </c>
      <c r="Q56" s="142"/>
      <c r="R56" s="91"/>
      <c r="S56" s="118"/>
      <c r="T56" s="106">
        <v>18</v>
      </c>
      <c r="U56" s="107"/>
      <c r="V56" s="98"/>
      <c r="W56" s="199"/>
      <c r="X56" s="199"/>
      <c r="Y56" s="199"/>
      <c r="Z56" s="199"/>
      <c r="AB56" s="134" t="s">
        <v>59</v>
      </c>
      <c r="AC56" s="52" t="s">
        <v>61</v>
      </c>
    </row>
    <row r="57" spans="1:29" ht="12.75">
      <c r="A57" s="142"/>
      <c r="B57" s="142"/>
      <c r="C57" s="142"/>
      <c r="D57" s="96">
        <f t="shared" si="5"/>
        <v>45</v>
      </c>
      <c r="E57" s="101">
        <v>45</v>
      </c>
      <c r="F57" s="98"/>
      <c r="G57" s="91"/>
      <c r="H57" s="91"/>
      <c r="I57" s="91"/>
      <c r="J57" s="91"/>
      <c r="K57" s="95"/>
      <c r="L57" s="106">
        <v>2772</v>
      </c>
      <c r="M57" s="107"/>
      <c r="N57" s="159"/>
      <c r="O57" s="160"/>
      <c r="P57" s="161">
        <v>339</v>
      </c>
      <c r="Q57" s="142"/>
      <c r="R57" s="91"/>
      <c r="S57" s="118"/>
      <c r="T57" s="106">
        <v>18</v>
      </c>
      <c r="U57" s="107"/>
      <c r="V57" s="98"/>
      <c r="W57" s="199"/>
      <c r="X57" s="199"/>
      <c r="Y57" s="199"/>
      <c r="Z57" s="199"/>
      <c r="AC57" s="52" t="s">
        <v>60</v>
      </c>
    </row>
    <row r="58" spans="1:29" ht="12.75">
      <c r="A58" s="142"/>
      <c r="B58" s="142"/>
      <c r="C58" s="142"/>
      <c r="D58" s="96">
        <f t="shared" si="5"/>
        <v>46</v>
      </c>
      <c r="E58" s="101">
        <v>46</v>
      </c>
      <c r="F58" s="98"/>
      <c r="G58" s="91"/>
      <c r="H58" s="91"/>
      <c r="I58" s="91"/>
      <c r="J58" s="91"/>
      <c r="K58" s="95"/>
      <c r="L58" s="106">
        <v>2853</v>
      </c>
      <c r="M58" s="107"/>
      <c r="N58" s="159"/>
      <c r="O58" s="160"/>
      <c r="P58" s="161">
        <v>341</v>
      </c>
      <c r="Q58" s="142"/>
      <c r="R58" s="91"/>
      <c r="S58" s="118"/>
      <c r="T58" s="106">
        <v>18</v>
      </c>
      <c r="U58" s="107"/>
      <c r="V58" s="98"/>
      <c r="W58" s="199"/>
      <c r="X58" s="199"/>
      <c r="Y58" s="199"/>
      <c r="Z58" s="199"/>
      <c r="AC58" s="52" t="s">
        <v>62</v>
      </c>
    </row>
    <row r="59" spans="1:29" ht="12.75">
      <c r="A59" s="142"/>
      <c r="B59" s="142"/>
      <c r="C59" s="142"/>
      <c r="D59" s="96">
        <f t="shared" si="5"/>
        <v>47</v>
      </c>
      <c r="E59" s="101">
        <v>47</v>
      </c>
      <c r="F59" s="98"/>
      <c r="G59" s="91"/>
      <c r="H59" s="91"/>
      <c r="I59" s="91"/>
      <c r="J59" s="91"/>
      <c r="K59" s="95"/>
      <c r="L59" s="106">
        <v>2933</v>
      </c>
      <c r="M59" s="107"/>
      <c r="N59" s="159"/>
      <c r="O59" s="160"/>
      <c r="P59" s="161">
        <v>342</v>
      </c>
      <c r="Q59" s="142"/>
      <c r="R59" s="91"/>
      <c r="S59" s="118"/>
      <c r="T59" s="106">
        <v>17</v>
      </c>
      <c r="U59" s="107"/>
      <c r="V59" s="98"/>
      <c r="W59" s="199"/>
      <c r="X59" s="199"/>
      <c r="Y59" s="199"/>
      <c r="Z59" s="199"/>
      <c r="AC59" s="133" t="s">
        <v>63</v>
      </c>
    </row>
    <row r="60" spans="1:26" ht="12.75">
      <c r="A60" s="142"/>
      <c r="B60" s="142"/>
      <c r="C60" s="142"/>
      <c r="D60" s="96">
        <f t="shared" si="5"/>
        <v>48</v>
      </c>
      <c r="E60" s="101">
        <v>48</v>
      </c>
      <c r="F60" s="98"/>
      <c r="G60" s="91"/>
      <c r="H60" s="91"/>
      <c r="I60" s="91"/>
      <c r="J60" s="91"/>
      <c r="K60" s="95"/>
      <c r="L60" s="106">
        <v>3012</v>
      </c>
      <c r="M60" s="107"/>
      <c r="N60" s="159"/>
      <c r="O60" s="160"/>
      <c r="P60" s="161">
        <v>344</v>
      </c>
      <c r="Q60" s="142"/>
      <c r="R60" s="91"/>
      <c r="S60" s="118"/>
      <c r="T60" s="106">
        <v>17</v>
      </c>
      <c r="U60" s="107"/>
      <c r="V60" s="98"/>
      <c r="W60" s="199"/>
      <c r="X60" s="199"/>
      <c r="Y60" s="199"/>
      <c r="Z60" s="199"/>
    </row>
    <row r="61" spans="1:26" ht="12.75">
      <c r="A61" s="142"/>
      <c r="B61" s="142"/>
      <c r="C61" s="142"/>
      <c r="D61" s="96">
        <f t="shared" si="5"/>
        <v>49</v>
      </c>
      <c r="E61" s="101">
        <v>49</v>
      </c>
      <c r="F61" s="98"/>
      <c r="G61" s="91"/>
      <c r="H61" s="91"/>
      <c r="I61" s="91"/>
      <c r="J61" s="91"/>
      <c r="K61" s="95"/>
      <c r="L61" s="106">
        <v>3091</v>
      </c>
      <c r="M61" s="107"/>
      <c r="N61" s="159"/>
      <c r="O61" s="160"/>
      <c r="P61" s="161">
        <v>346</v>
      </c>
      <c r="Q61" s="142"/>
      <c r="R61" s="91"/>
      <c r="S61" s="118"/>
      <c r="T61" s="106">
        <v>17</v>
      </c>
      <c r="U61" s="107"/>
      <c r="V61" s="98"/>
      <c r="W61" s="199"/>
      <c r="X61" s="199"/>
      <c r="Y61" s="199"/>
      <c r="Z61" s="199"/>
    </row>
    <row r="62" spans="1:26" ht="13.5" thickBot="1">
      <c r="A62" s="94" t="s">
        <v>31</v>
      </c>
      <c r="B62" s="94"/>
      <c r="C62" s="94"/>
      <c r="D62" s="97"/>
      <c r="E62" s="102"/>
      <c r="F62" s="99"/>
      <c r="G62" s="94"/>
      <c r="H62" s="94"/>
      <c r="I62" s="94"/>
      <c r="J62" s="94"/>
      <c r="K62" s="97"/>
      <c r="L62" s="110"/>
      <c r="M62" s="111"/>
      <c r="N62" s="180"/>
      <c r="O62" s="181"/>
      <c r="P62" s="182"/>
      <c r="Q62" s="183"/>
      <c r="R62" s="120"/>
      <c r="S62" s="111"/>
      <c r="T62" s="110"/>
      <c r="U62" s="111"/>
      <c r="V62" s="99"/>
      <c r="W62" s="199"/>
      <c r="X62" s="199"/>
      <c r="Y62" s="199"/>
      <c r="Z62" s="199"/>
    </row>
    <row r="63" spans="1:26" ht="12.75">
      <c r="A63" s="179"/>
      <c r="B63" s="179"/>
      <c r="C63" s="179"/>
      <c r="D63" s="5">
        <v>50</v>
      </c>
      <c r="E63" s="5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4"/>
      <c r="X63" s="4"/>
      <c r="Y63" s="4"/>
      <c r="Z63" s="4"/>
    </row>
    <row r="64" spans="1:26" ht="13.5" thickBot="1">
      <c r="A64" s="197"/>
      <c r="B64" s="197"/>
      <c r="C64" s="197"/>
      <c r="D64" s="197"/>
      <c r="E64" s="197"/>
      <c r="F64" s="197"/>
      <c r="G64" s="197"/>
      <c r="H64" s="197"/>
      <c r="I64" s="197"/>
      <c r="J64" s="197"/>
      <c r="K64" s="197"/>
      <c r="L64" s="197"/>
      <c r="M64" s="197"/>
      <c r="N64" s="197"/>
      <c r="O64" s="197"/>
      <c r="P64" s="197"/>
      <c r="Q64" s="197"/>
      <c r="R64" s="197"/>
      <c r="S64" s="197"/>
      <c r="T64" s="197"/>
      <c r="U64" s="197"/>
      <c r="V64" s="198"/>
      <c r="W64" s="4"/>
      <c r="X64" s="4"/>
      <c r="Y64" s="4"/>
      <c r="Z64" s="4"/>
    </row>
    <row r="65" spans="1:28" ht="12.75" customHeight="1">
      <c r="A65" s="196"/>
      <c r="B65" s="196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1"/>
      <c r="W65" s="64"/>
      <c r="X65" s="4"/>
      <c r="Y65" s="4"/>
      <c r="Z65" s="4"/>
      <c r="AB65" s="52"/>
    </row>
    <row r="66" spans="1:26" ht="12.75">
      <c r="A66" s="196"/>
      <c r="B66" s="196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50"/>
      <c r="W66" s="64"/>
      <c r="X66" s="4"/>
      <c r="Y66" s="4"/>
      <c r="Z66" s="4"/>
    </row>
    <row r="67" spans="1:26" ht="18" customHeight="1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42"/>
      <c r="W67" s="4"/>
      <c r="X67" s="4"/>
      <c r="Y67" s="4"/>
      <c r="Z67" s="4"/>
    </row>
    <row r="68" spans="1:26" ht="18" customHeight="1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42"/>
      <c r="W68" s="4"/>
      <c r="X68" s="4"/>
      <c r="Y68" s="4"/>
      <c r="Z68" s="4"/>
    </row>
    <row r="69" spans="1:26" ht="18" customHeight="1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42"/>
      <c r="W69" s="4"/>
      <c r="X69" s="4"/>
      <c r="Y69" s="4"/>
      <c r="Z69" s="4"/>
    </row>
    <row r="70" spans="1:26" ht="18" customHeight="1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42"/>
      <c r="W70" s="4"/>
      <c r="X70" s="4"/>
      <c r="Y70" s="4"/>
      <c r="Z70" s="4"/>
    </row>
    <row r="71" spans="1:23" ht="18" customHeight="1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42"/>
      <c r="W71" s="4"/>
    </row>
    <row r="72" spans="1:23" ht="18" customHeight="1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42"/>
      <c r="W72" s="4"/>
    </row>
    <row r="73" spans="1:23" ht="18" customHeight="1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42"/>
      <c r="W73" s="4"/>
    </row>
    <row r="74" spans="1:23" ht="18" customHeight="1" thickBot="1">
      <c r="A74" s="196"/>
      <c r="B74" s="196"/>
      <c r="C74" s="58"/>
      <c r="D74" s="59"/>
      <c r="E74" s="59"/>
      <c r="F74" s="59"/>
      <c r="G74" s="59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43"/>
      <c r="W74" s="4"/>
    </row>
    <row r="75" spans="1:23" ht="12.7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9"/>
      <c r="W75" s="4"/>
    </row>
    <row r="76" spans="1:23" ht="12.75">
      <c r="A76" s="46"/>
      <c r="B76" s="46"/>
      <c r="C76" s="46"/>
      <c r="D76" s="47"/>
      <c r="E76" s="47"/>
      <c r="F76" s="47"/>
      <c r="G76" s="47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"/>
    </row>
    <row r="77" spans="1:22" ht="12.75">
      <c r="A77" s="76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</row>
    <row r="78" spans="1:22" ht="12.75">
      <c r="A78" s="178"/>
      <c r="B78" s="178"/>
      <c r="C78" s="178"/>
      <c r="D78" s="178"/>
      <c r="E78" s="178"/>
      <c r="F78" s="178"/>
      <c r="G78" s="178"/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8"/>
      <c r="S78" s="178"/>
      <c r="T78" s="178"/>
      <c r="U78" s="178"/>
      <c r="V78" s="178"/>
    </row>
    <row r="79" spans="1:22" ht="12.75">
      <c r="A79" s="61"/>
      <c r="B79" s="62"/>
      <c r="C79" s="62"/>
      <c r="D79" s="62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70"/>
      <c r="P79" s="169"/>
      <c r="Q79" s="169"/>
      <c r="R79" s="169"/>
      <c r="S79" s="169"/>
      <c r="T79" s="169"/>
      <c r="U79" s="169"/>
      <c r="V79" s="169"/>
    </row>
    <row r="80" spans="1:22" ht="12.75">
      <c r="A80" s="60"/>
      <c r="B80" s="177"/>
      <c r="C80" s="177"/>
      <c r="D80" s="177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73"/>
      <c r="P80" s="172"/>
      <c r="Q80" s="172"/>
      <c r="R80" s="172"/>
      <c r="S80" s="172"/>
      <c r="T80" s="172"/>
      <c r="U80" s="172"/>
      <c r="V80" s="172"/>
    </row>
    <row r="81" spans="1:22" ht="12.75">
      <c r="A81" s="60"/>
      <c r="B81" s="177"/>
      <c r="C81" s="177"/>
      <c r="D81" s="177"/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71"/>
      <c r="P81" s="172"/>
      <c r="Q81" s="172"/>
      <c r="R81" s="172"/>
      <c r="S81" s="172"/>
      <c r="T81" s="172"/>
      <c r="U81" s="172"/>
      <c r="V81" s="172"/>
    </row>
    <row r="82" spans="1:22" ht="12.75">
      <c r="A82" s="60"/>
      <c r="B82" s="176"/>
      <c r="C82" s="176"/>
      <c r="D82" s="176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76"/>
      <c r="P82" s="175"/>
      <c r="Q82" s="175"/>
      <c r="R82" s="175"/>
      <c r="S82" s="175"/>
      <c r="T82" s="175"/>
      <c r="U82" s="175"/>
      <c r="V82" s="175"/>
    </row>
    <row r="83" spans="1:22" ht="12.75">
      <c r="A83" s="60"/>
      <c r="B83" s="176"/>
      <c r="C83" s="176"/>
      <c r="D83" s="176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74"/>
      <c r="P83" s="175"/>
      <c r="Q83" s="175"/>
      <c r="R83" s="175"/>
      <c r="S83" s="175"/>
      <c r="T83" s="175"/>
      <c r="U83" s="175"/>
      <c r="V83" s="175"/>
    </row>
    <row r="84" spans="1:22" ht="12.75">
      <c r="A84" s="60"/>
      <c r="B84" s="176"/>
      <c r="C84" s="176"/>
      <c r="D84" s="176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74"/>
      <c r="P84" s="175"/>
      <c r="Q84" s="175"/>
      <c r="R84" s="175"/>
      <c r="S84" s="175"/>
      <c r="T84" s="175"/>
      <c r="U84" s="175"/>
      <c r="V84" s="175"/>
    </row>
    <row r="85" spans="1:22" ht="12.75">
      <c r="A85" s="60"/>
      <c r="B85" s="173"/>
      <c r="C85" s="173"/>
      <c r="D85" s="173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75"/>
      <c r="P85" s="172"/>
      <c r="Q85" s="172"/>
      <c r="R85" s="172"/>
      <c r="S85" s="172"/>
      <c r="T85" s="172"/>
      <c r="U85" s="172"/>
      <c r="V85" s="172"/>
    </row>
    <row r="86" spans="1:22" ht="12.75">
      <c r="A86" s="60"/>
      <c r="B86" s="176"/>
      <c r="C86" s="176"/>
      <c r="D86" s="176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77"/>
      <c r="P86" s="175"/>
      <c r="Q86" s="175"/>
      <c r="R86" s="175"/>
      <c r="S86" s="175"/>
      <c r="T86" s="175"/>
      <c r="U86" s="175"/>
      <c r="V86" s="175"/>
    </row>
    <row r="87" spans="1:22" ht="12.75">
      <c r="A87" s="60"/>
      <c r="B87" s="171"/>
      <c r="C87" s="171"/>
      <c r="D87" s="171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79"/>
      <c r="P87" s="172"/>
      <c r="Q87" s="172"/>
      <c r="R87" s="172"/>
      <c r="S87" s="172"/>
      <c r="T87" s="172"/>
      <c r="U87" s="172"/>
      <c r="V87" s="172"/>
    </row>
    <row r="88" spans="1:22" ht="12.75">
      <c r="A88" s="60"/>
      <c r="B88" s="174"/>
      <c r="C88" s="174"/>
      <c r="D88" s="174"/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78"/>
      <c r="P88" s="175"/>
      <c r="Q88" s="175"/>
      <c r="R88" s="175"/>
      <c r="S88" s="175"/>
      <c r="T88" s="175"/>
      <c r="U88" s="175"/>
      <c r="V88" s="175"/>
    </row>
    <row r="89" spans="1:22" ht="12.75">
      <c r="A89" s="63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</row>
    <row r="90" spans="1:22" ht="12.75">
      <c r="A90" s="170"/>
      <c r="B90" s="170"/>
      <c r="C90" s="170"/>
      <c r="D90" s="170"/>
      <c r="E90" s="170"/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70"/>
      <c r="U90" s="170"/>
      <c r="V90" s="170"/>
    </row>
    <row r="91" spans="1:22" ht="12.75">
      <c r="A91" s="169"/>
      <c r="B91" s="169"/>
      <c r="C91" s="169"/>
      <c r="D91" s="169"/>
      <c r="E91" s="169"/>
      <c r="F91" s="169"/>
      <c r="G91" s="169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69"/>
      <c r="S91" s="169"/>
      <c r="T91" s="169"/>
      <c r="U91" s="169"/>
      <c r="V91" s="169"/>
    </row>
    <row r="92" spans="1:22" ht="12.75">
      <c r="A92" s="169"/>
      <c r="B92" s="169"/>
      <c r="C92" s="169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70"/>
      <c r="Q92" s="169"/>
      <c r="R92" s="169"/>
      <c r="S92" s="169"/>
      <c r="T92" s="169"/>
      <c r="U92" s="169"/>
      <c r="V92" s="169"/>
    </row>
    <row r="93" spans="1:22" ht="12.75">
      <c r="A93" s="168"/>
      <c r="B93" s="168"/>
      <c r="C93" s="168"/>
      <c r="D93" s="167"/>
      <c r="E93" s="167"/>
      <c r="F93" s="167"/>
      <c r="G93" s="167"/>
      <c r="H93" s="167"/>
      <c r="I93" s="167"/>
      <c r="J93" s="168"/>
      <c r="K93" s="168"/>
      <c r="L93" s="168"/>
      <c r="M93" s="167"/>
      <c r="N93" s="167"/>
      <c r="O93" s="167"/>
      <c r="P93" s="72"/>
      <c r="Q93" s="167"/>
      <c r="R93" s="167"/>
      <c r="S93" s="167"/>
      <c r="T93" s="167"/>
      <c r="U93" s="167"/>
      <c r="V93" s="167"/>
    </row>
    <row r="94" spans="1:22" ht="12.75">
      <c r="A94" s="168"/>
      <c r="B94" s="168"/>
      <c r="C94" s="168"/>
      <c r="D94" s="167"/>
      <c r="E94" s="167"/>
      <c r="F94" s="167"/>
      <c r="G94" s="167"/>
      <c r="H94" s="167"/>
      <c r="I94" s="167"/>
      <c r="J94" s="168"/>
      <c r="K94" s="168"/>
      <c r="L94" s="168"/>
      <c r="M94" s="167"/>
      <c r="N94" s="167"/>
      <c r="O94" s="167"/>
      <c r="P94" s="72"/>
      <c r="Q94" s="167"/>
      <c r="R94" s="167"/>
      <c r="S94" s="167"/>
      <c r="T94" s="167"/>
      <c r="U94" s="167"/>
      <c r="V94" s="167"/>
    </row>
    <row r="95" spans="1:22" ht="12.75">
      <c r="A95" s="168"/>
      <c r="B95" s="168"/>
      <c r="C95" s="168"/>
      <c r="D95" s="167"/>
      <c r="E95" s="167"/>
      <c r="F95" s="167"/>
      <c r="G95" s="167"/>
      <c r="H95" s="167"/>
      <c r="I95" s="167"/>
      <c r="J95" s="168"/>
      <c r="K95" s="168"/>
      <c r="L95" s="168"/>
      <c r="M95" s="167"/>
      <c r="N95" s="167"/>
      <c r="O95" s="167"/>
      <c r="P95" s="72"/>
      <c r="Q95" s="167"/>
      <c r="R95" s="167"/>
      <c r="S95" s="167"/>
      <c r="T95" s="167"/>
      <c r="U95" s="167"/>
      <c r="V95" s="167"/>
    </row>
    <row r="96" spans="1:22" ht="12.75">
      <c r="A96" s="168"/>
      <c r="B96" s="168"/>
      <c r="C96" s="168"/>
      <c r="D96" s="167"/>
      <c r="E96" s="167"/>
      <c r="F96" s="167"/>
      <c r="G96" s="167"/>
      <c r="H96" s="167"/>
      <c r="I96" s="167"/>
      <c r="J96" s="168"/>
      <c r="K96" s="168"/>
      <c r="L96" s="168"/>
      <c r="M96" s="167"/>
      <c r="N96" s="167"/>
      <c r="O96" s="167"/>
      <c r="P96" s="72"/>
      <c r="Q96" s="167"/>
      <c r="R96" s="167"/>
      <c r="S96" s="167"/>
      <c r="T96" s="167"/>
      <c r="U96" s="167"/>
      <c r="V96" s="167"/>
    </row>
    <row r="97" spans="1:22" ht="12.75">
      <c r="A97" s="168"/>
      <c r="B97" s="168"/>
      <c r="C97" s="168"/>
      <c r="D97" s="167"/>
      <c r="E97" s="167"/>
      <c r="F97" s="167"/>
      <c r="G97" s="167"/>
      <c r="H97" s="167"/>
      <c r="I97" s="167"/>
      <c r="J97" s="168"/>
      <c r="K97" s="168"/>
      <c r="L97" s="168"/>
      <c r="M97" s="167"/>
      <c r="N97" s="167"/>
      <c r="O97" s="167"/>
      <c r="P97" s="72"/>
      <c r="Q97" s="167"/>
      <c r="R97" s="167"/>
      <c r="S97" s="167"/>
      <c r="T97" s="167"/>
      <c r="U97" s="167"/>
      <c r="V97" s="167"/>
    </row>
    <row r="98" spans="1:22" ht="12.75">
      <c r="A98" s="166"/>
      <c r="B98" s="166"/>
      <c r="C98" s="166"/>
      <c r="D98" s="166"/>
      <c r="E98" s="166"/>
      <c r="F98" s="166"/>
      <c r="G98" s="166"/>
      <c r="H98" s="166"/>
      <c r="I98" s="166"/>
      <c r="J98" s="166"/>
      <c r="K98" s="166"/>
      <c r="L98" s="166"/>
      <c r="M98" s="166"/>
      <c r="N98" s="166"/>
      <c r="O98" s="166"/>
      <c r="P98" s="80"/>
      <c r="Q98" s="166"/>
      <c r="R98" s="166"/>
      <c r="S98" s="166"/>
      <c r="T98" s="166"/>
      <c r="U98" s="166"/>
      <c r="V98" s="166"/>
    </row>
    <row r="99" spans="1:22" ht="12.75">
      <c r="A99" s="166"/>
      <c r="B99" s="166"/>
      <c r="C99" s="166"/>
      <c r="D99" s="166"/>
      <c r="E99" s="166"/>
      <c r="F99" s="166"/>
      <c r="G99" s="166"/>
      <c r="H99" s="166"/>
      <c r="I99" s="166"/>
      <c r="J99" s="166"/>
      <c r="K99" s="166"/>
      <c r="L99" s="166"/>
      <c r="M99" s="166"/>
      <c r="N99" s="166"/>
      <c r="O99" s="166"/>
      <c r="P99" s="166"/>
      <c r="Q99" s="166"/>
      <c r="R99" s="166"/>
      <c r="S99" s="166"/>
      <c r="T99" s="166"/>
      <c r="U99" s="166"/>
      <c r="V99" s="166"/>
    </row>
    <row r="100" spans="2:13" ht="12.7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2:13" ht="12.7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2:13" ht="12.7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2:13" ht="12.7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2:13" ht="12.7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2:13" ht="12.7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2:13" ht="12.7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2:13" ht="12.7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2:13" ht="12.7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2:13" ht="12.7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2:13" ht="12.7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2:13" ht="12.7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2:13" ht="12.7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2:13" ht="12.7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2:13" ht="12.7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2:13" ht="12.7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2:13" ht="12.7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2:13" ht="12.7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2:13" ht="12.7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2:13" ht="12.7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2:13" ht="12.7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2:13" ht="12.7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2:13" ht="12.7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2:13" ht="12.7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2:13" ht="12.7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2:13" ht="12.7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2:13" ht="12.7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2:13" ht="12.7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2:13" ht="12.7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2:13" ht="12.7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2:13" ht="12.7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2:13" ht="12.7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2:13" ht="12.7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2:13" ht="12.7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2:13" ht="12.7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2:13" ht="12.7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2:13" ht="12.7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2:13" ht="12.7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2:13" ht="12.7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2:13" ht="12.7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2:13" ht="12.7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2:13" ht="12.7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2:13" ht="12.7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2:13" ht="12.7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2:13" ht="12.7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 spans="2:13" ht="12.7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 spans="2:13" ht="12.7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</row>
    <row r="147" spans="2:13" ht="12.7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spans="2:13" ht="12.7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</row>
    <row r="149" spans="2:13" ht="12.7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</row>
    <row r="150" spans="2:13" ht="12.7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</row>
    <row r="151" spans="2:13" ht="12.7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</row>
    <row r="152" spans="2:13" ht="12.7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</row>
    <row r="153" spans="2:13" ht="12.7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</row>
    <row r="154" spans="2:13" ht="12.7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</row>
    <row r="155" spans="2:13" ht="12.7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</row>
    <row r="156" spans="2:13" ht="12.7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</row>
    <row r="157" spans="2:13" ht="12.7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</row>
    <row r="158" spans="2:13" ht="12.7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</row>
    <row r="159" spans="2:13" ht="12.7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</row>
    <row r="160" spans="2:13" ht="12.7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</row>
    <row r="161" spans="2:13" ht="12.7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2" spans="2:13" ht="12.7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</row>
    <row r="163" spans="2:13" ht="12.7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</row>
    <row r="164" spans="2:13" ht="12.7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</row>
    <row r="165" spans="2:13" ht="12.7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</row>
    <row r="166" spans="2:13" ht="12.7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</row>
    <row r="167" spans="2:13" ht="12.7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</row>
    <row r="168" spans="2:13" ht="12.7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</row>
    <row r="169" spans="2:13" ht="12.7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</row>
    <row r="170" spans="2:13" ht="12.7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</row>
    <row r="171" spans="2:13" ht="12.7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</row>
    <row r="172" spans="2:13" ht="12.7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</row>
    <row r="173" spans="2:13" ht="12.7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</row>
    <row r="174" spans="2:13" ht="12.7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</row>
    <row r="175" spans="2:13" ht="12.7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</row>
    <row r="176" spans="2:13" ht="12.7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</row>
    <row r="177" spans="2:13" ht="12.7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51"/>
    </row>
    <row r="178" spans="2:13" ht="12.7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51"/>
    </row>
    <row r="179" spans="2:13" ht="12.7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51"/>
    </row>
    <row r="180" spans="2:13" ht="12.7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51"/>
    </row>
    <row r="181" spans="2:13" ht="12.7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51"/>
    </row>
    <row r="182" spans="2:13" ht="12.7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51"/>
    </row>
    <row r="183" spans="2:13" ht="12.7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51"/>
    </row>
    <row r="184" spans="2:13" ht="12.7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51"/>
    </row>
    <row r="185" spans="2:13" ht="12.7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51"/>
    </row>
    <row r="186" spans="2:13" ht="12.7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51"/>
    </row>
    <row r="187" spans="2:13" ht="12.7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51"/>
    </row>
    <row r="188" spans="2:13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51"/>
    </row>
    <row r="189" spans="2:13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51"/>
    </row>
    <row r="190" spans="2:13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51"/>
    </row>
    <row r="191" spans="2:13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51"/>
    </row>
    <row r="192" spans="2:13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51"/>
    </row>
    <row r="193" spans="2:13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51"/>
    </row>
    <row r="194" spans="2:13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51"/>
    </row>
    <row r="195" spans="2:13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51"/>
    </row>
    <row r="196" spans="2:13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51"/>
    </row>
    <row r="197" spans="2:13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51"/>
    </row>
    <row r="198" spans="2:13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51"/>
    </row>
    <row r="199" spans="2:13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51"/>
    </row>
    <row r="200" spans="2:13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51"/>
    </row>
    <row r="201" spans="2:13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51"/>
    </row>
    <row r="202" spans="2:13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51"/>
    </row>
    <row r="203" spans="2:13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51"/>
    </row>
    <row r="204" spans="2:13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51"/>
    </row>
    <row r="205" spans="2:13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51"/>
    </row>
    <row r="206" spans="2:13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51"/>
    </row>
    <row r="207" spans="2:13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51"/>
    </row>
    <row r="208" spans="2:13" ht="12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51"/>
    </row>
    <row r="209" spans="2:13" ht="12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51"/>
    </row>
    <row r="210" spans="2:13" ht="12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51"/>
    </row>
    <row r="211" spans="2:13" ht="12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51"/>
    </row>
    <row r="212" spans="2:13" ht="12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51"/>
    </row>
    <row r="213" spans="2:13" ht="12.7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51"/>
    </row>
    <row r="214" spans="2:13" ht="12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51"/>
    </row>
    <row r="215" spans="2:13" ht="12.7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51"/>
    </row>
    <row r="216" spans="2:13" ht="12.7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51"/>
    </row>
    <row r="217" spans="2:13" ht="12.7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51"/>
    </row>
    <row r="218" spans="2:13" ht="12.7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51"/>
    </row>
    <row r="219" spans="2:13" ht="12.7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51"/>
    </row>
    <row r="220" spans="2:13" ht="12.7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51"/>
    </row>
    <row r="221" spans="2:13" ht="12.7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51"/>
    </row>
    <row r="222" spans="2:13" ht="12.7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51"/>
    </row>
    <row r="223" spans="2:13" ht="12.7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51"/>
    </row>
    <row r="224" spans="2:13" ht="12.7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51"/>
    </row>
    <row r="225" spans="2:13" ht="12.7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51"/>
    </row>
    <row r="226" spans="2:13" ht="12.7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51"/>
    </row>
    <row r="227" spans="2:13" ht="12.7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51"/>
    </row>
    <row r="228" spans="2:13" ht="12.7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51"/>
    </row>
    <row r="229" spans="2:13" ht="12.75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51"/>
    </row>
    <row r="230" spans="2:13" ht="12.75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51"/>
    </row>
    <row r="231" spans="2:13" ht="12.75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51"/>
    </row>
    <row r="232" spans="2:13" ht="12.75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51"/>
    </row>
    <row r="233" spans="2:13" ht="12.75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51"/>
    </row>
    <row r="234" spans="2:13" ht="12.75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51"/>
    </row>
    <row r="235" spans="2:13" ht="12.75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51"/>
    </row>
    <row r="236" spans="2:13" ht="12.75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51"/>
    </row>
    <row r="237" spans="2:13" ht="12.75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51"/>
    </row>
    <row r="238" spans="2:13" ht="12.75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51"/>
    </row>
    <row r="239" spans="2:13" ht="12.75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51"/>
    </row>
    <row r="240" spans="2:13" ht="12.75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51"/>
    </row>
    <row r="241" spans="2:13" ht="12.75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51"/>
    </row>
    <row r="242" spans="2:13" ht="12.75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51"/>
    </row>
    <row r="243" spans="2:13" ht="12.75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51"/>
    </row>
    <row r="244" spans="2:13" ht="12.75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51"/>
    </row>
    <row r="245" spans="2:13" ht="12.75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51"/>
    </row>
    <row r="246" spans="2:13" ht="12.75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51"/>
    </row>
    <row r="247" spans="2:13" ht="12.75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51"/>
    </row>
    <row r="248" spans="2:13" ht="12.75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51"/>
    </row>
    <row r="249" spans="2:13" ht="12.75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51"/>
    </row>
    <row r="250" spans="2:13" ht="12.75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51"/>
    </row>
    <row r="251" spans="2:13" ht="12.75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51"/>
    </row>
    <row r="252" spans="2:13" ht="12.75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51"/>
    </row>
    <row r="253" spans="2:13" ht="12.75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51"/>
    </row>
    <row r="254" spans="2:13" ht="12.75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51"/>
    </row>
    <row r="255" spans="2:13" ht="12.75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51"/>
    </row>
    <row r="256" spans="2:13" ht="12.75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51"/>
    </row>
    <row r="257" spans="2:13" ht="12.75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51"/>
    </row>
    <row r="258" spans="2:13" ht="12.75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51"/>
    </row>
    <row r="259" spans="2:13" ht="12.75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51"/>
    </row>
    <row r="260" spans="2:13" ht="12.75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51"/>
    </row>
    <row r="261" spans="2:13" ht="12.75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51"/>
    </row>
    <row r="262" spans="2:13" ht="12.75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51"/>
    </row>
    <row r="263" spans="2:13" ht="12.75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51"/>
    </row>
    <row r="264" spans="2:13" ht="12.75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51"/>
    </row>
    <row r="265" spans="2:13" ht="12.75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51"/>
    </row>
    <row r="266" spans="2:13" ht="12.75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51"/>
    </row>
    <row r="267" spans="2:13" ht="12.75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51"/>
    </row>
    <row r="268" spans="2:13" ht="12.75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51"/>
    </row>
    <row r="269" spans="2:13" ht="12.75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51"/>
    </row>
    <row r="270" spans="2:13" ht="12.75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51"/>
    </row>
    <row r="271" spans="2:13" ht="12.75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51"/>
    </row>
    <row r="272" spans="2:13" ht="12.75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51"/>
    </row>
    <row r="273" spans="2:13" ht="12.75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51"/>
    </row>
    <row r="274" spans="2:13" ht="12.75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51"/>
    </row>
    <row r="275" spans="2:13" ht="12.75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51"/>
    </row>
    <row r="276" spans="2:13" ht="12.75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51"/>
    </row>
    <row r="277" spans="2:13" ht="12.75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51"/>
    </row>
    <row r="278" spans="2:13" ht="12.75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51"/>
    </row>
    <row r="279" spans="2:13" ht="12.75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51"/>
    </row>
    <row r="280" spans="2:13" ht="12.75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51"/>
    </row>
    <row r="281" spans="2:13" ht="12.75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51"/>
    </row>
    <row r="282" spans="2:13" ht="12.75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51"/>
    </row>
    <row r="283" spans="2:13" ht="12.75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51"/>
    </row>
    <row r="284" spans="2:13" ht="12.75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51"/>
    </row>
    <row r="285" spans="2:13" ht="12.75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51"/>
    </row>
    <row r="286" spans="2:13" ht="12.75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51"/>
    </row>
    <row r="287" spans="2:13" ht="12.75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51"/>
    </row>
    <row r="288" spans="2:13" ht="12.75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51"/>
    </row>
    <row r="289" spans="2:13" ht="12.75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51"/>
    </row>
    <row r="290" spans="2:13" ht="12.75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51"/>
    </row>
    <row r="291" spans="2:13" ht="12.75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51"/>
    </row>
    <row r="292" spans="2:13" ht="12.75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51"/>
    </row>
    <row r="293" spans="2:13" ht="12.75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51"/>
    </row>
    <row r="294" spans="2:13" ht="12.75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51"/>
    </row>
    <row r="295" spans="2:13" ht="12.75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51"/>
    </row>
    <row r="296" spans="2:13" ht="12.75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51"/>
    </row>
    <row r="297" spans="2:13" ht="12.75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51"/>
    </row>
    <row r="298" spans="2:13" ht="12.75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51"/>
    </row>
    <row r="299" spans="2:13" ht="12.75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51"/>
    </row>
    <row r="300" spans="2:13" ht="12.75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51"/>
    </row>
    <row r="301" spans="2:13" ht="12.75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51"/>
    </row>
    <row r="302" spans="2:13" ht="12.75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51"/>
    </row>
    <row r="303" spans="2:13" ht="12.75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51"/>
    </row>
    <row r="304" spans="2:13" ht="12.75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51"/>
    </row>
    <row r="305" spans="2:13" ht="12.75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51"/>
    </row>
    <row r="306" spans="2:13" ht="12.75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51"/>
    </row>
    <row r="307" spans="2:13" ht="12.75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51"/>
    </row>
    <row r="308" spans="2:13" ht="12.75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51"/>
    </row>
    <row r="309" spans="2:13" ht="12.75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51"/>
    </row>
    <row r="310" spans="2:13" ht="12.75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51"/>
    </row>
    <row r="311" spans="2:13" ht="12.75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51"/>
    </row>
    <row r="312" spans="2:13" ht="12.75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51"/>
    </row>
    <row r="313" spans="2:13" ht="12.75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51"/>
    </row>
    <row r="314" spans="2:13" ht="12.75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51"/>
    </row>
    <row r="315" spans="2:13" ht="12.75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51"/>
    </row>
    <row r="316" spans="2:13" ht="12.75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51"/>
    </row>
    <row r="317" spans="2:13" ht="12.75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51"/>
    </row>
    <row r="318" spans="2:13" ht="12.75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51"/>
    </row>
    <row r="319" spans="2:13" ht="12.75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51"/>
    </row>
    <row r="320" spans="2:13" ht="12.75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51"/>
    </row>
    <row r="321" spans="2:13" ht="12.75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51"/>
    </row>
    <row r="322" spans="2:13" ht="12.75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51"/>
    </row>
    <row r="323" spans="2:13" ht="12.75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51"/>
    </row>
    <row r="324" spans="2:13" ht="12.75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51"/>
    </row>
    <row r="325" spans="2:13" ht="12.75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51"/>
    </row>
    <row r="326" spans="2:13" ht="12.75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51"/>
    </row>
    <row r="327" spans="2:13" ht="12.75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51"/>
    </row>
    <row r="328" spans="2:13" ht="12.75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51"/>
    </row>
    <row r="329" spans="2:13" ht="12.75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51"/>
    </row>
    <row r="330" spans="2:13" ht="12.75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51"/>
    </row>
    <row r="331" spans="2:13" ht="12.75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51"/>
    </row>
    <row r="332" spans="2:13" ht="12.75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51"/>
    </row>
    <row r="333" spans="2:13" ht="12.75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51"/>
    </row>
    <row r="334" spans="2:13" ht="12.75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51"/>
    </row>
    <row r="335" spans="2:13" ht="12.75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51"/>
    </row>
    <row r="336" spans="2:13" ht="12.75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51"/>
    </row>
    <row r="337" spans="2:13" ht="12.75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51"/>
    </row>
    <row r="338" spans="2:13" ht="12.75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51"/>
    </row>
    <row r="339" spans="2:13" ht="12.75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51"/>
    </row>
    <row r="340" spans="2:13" ht="12.75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51"/>
    </row>
    <row r="341" spans="2:13" ht="12.75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51"/>
    </row>
    <row r="342" spans="2:13" ht="12.75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51"/>
    </row>
    <row r="343" spans="2:13" ht="12.75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51"/>
    </row>
    <row r="344" spans="2:13" ht="12.75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51"/>
    </row>
    <row r="345" spans="2:13" ht="12.75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51"/>
    </row>
    <row r="346" spans="2:13" ht="12.75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51"/>
    </row>
    <row r="347" spans="2:13" ht="12.75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51"/>
    </row>
    <row r="348" spans="2:13" ht="12.75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51"/>
    </row>
    <row r="349" spans="2:13" ht="12.75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51"/>
    </row>
    <row r="350" spans="2:13" ht="12.75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51"/>
    </row>
    <row r="351" spans="2:13" ht="12.75"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51"/>
    </row>
    <row r="352" spans="2:13" ht="12.75"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51"/>
    </row>
    <row r="353" spans="2:13" ht="12.75"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51"/>
    </row>
    <row r="354" spans="2:13" ht="12.75"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51"/>
    </row>
    <row r="355" spans="2:13" ht="12.75"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51"/>
    </row>
    <row r="356" spans="2:13" ht="12.75"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51"/>
    </row>
    <row r="357" spans="2:13" ht="12.75"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51"/>
    </row>
    <row r="358" spans="2:13" ht="12.75"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51"/>
    </row>
    <row r="359" spans="2:13" ht="12.75"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51"/>
    </row>
    <row r="360" spans="2:13" ht="12.75"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51"/>
    </row>
    <row r="361" spans="2:13" ht="12.75"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51"/>
    </row>
    <row r="362" spans="2:13" ht="12.75"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51"/>
    </row>
    <row r="363" spans="2:13" ht="12.75"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51"/>
    </row>
    <row r="364" spans="2:13" ht="12.75"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51"/>
    </row>
    <row r="365" spans="2:13" ht="12.75"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51"/>
    </row>
    <row r="366" spans="2:13" ht="12.75"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51"/>
    </row>
    <row r="367" spans="2:13" ht="12.75"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51"/>
    </row>
    <row r="368" spans="2:13" ht="12.75"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51"/>
    </row>
    <row r="369" spans="2:13" ht="12.75"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51"/>
    </row>
    <row r="370" spans="2:13" ht="12.75"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51"/>
    </row>
    <row r="371" spans="2:13" ht="12.75"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51"/>
    </row>
    <row r="372" spans="2:13" ht="12.75"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51"/>
    </row>
    <row r="373" spans="2:13" ht="12.75"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51"/>
    </row>
    <row r="374" spans="2:13" ht="12.75"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51"/>
    </row>
    <row r="375" spans="2:13" ht="12.75"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51"/>
    </row>
    <row r="376" spans="2:13" ht="12.75"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51"/>
    </row>
    <row r="377" spans="2:13" ht="12.75"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51"/>
    </row>
    <row r="378" spans="2:13" ht="12.75"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51"/>
    </row>
    <row r="379" spans="2:13" ht="12.75"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51"/>
    </row>
    <row r="380" spans="2:13" ht="12.75"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51"/>
    </row>
    <row r="381" spans="2:13" ht="12.75"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51"/>
    </row>
    <row r="382" spans="2:13" ht="12.75"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51"/>
    </row>
    <row r="383" spans="2:13" ht="12.75"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51"/>
    </row>
    <row r="384" spans="2:13" ht="12.75"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51"/>
    </row>
    <row r="385" spans="2:13" ht="12.75"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51"/>
    </row>
    <row r="386" spans="2:13" ht="12.75"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51"/>
    </row>
    <row r="387" spans="2:13" ht="12.75"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51"/>
    </row>
    <row r="388" spans="2:13" ht="12.75"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51"/>
    </row>
    <row r="389" spans="2:13" ht="12.75"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51"/>
    </row>
    <row r="390" spans="2:13" ht="12.75"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51"/>
    </row>
    <row r="391" spans="2:13" ht="12.75"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51"/>
    </row>
    <row r="392" spans="2:13" ht="12.75"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51"/>
    </row>
    <row r="393" spans="2:13" ht="12.75"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51"/>
    </row>
    <row r="394" spans="2:13" ht="12.75"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51"/>
    </row>
    <row r="395" spans="2:13" ht="12.75"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51"/>
    </row>
    <row r="396" spans="2:13" ht="12.75"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51"/>
    </row>
    <row r="397" spans="2:13" ht="12.75"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51"/>
    </row>
    <row r="398" spans="2:13" ht="12.75"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51"/>
    </row>
    <row r="399" spans="2:13" ht="12.75"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51"/>
    </row>
    <row r="400" spans="2:13" ht="12.75"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51"/>
    </row>
    <row r="401" spans="2:13" ht="12.75"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51"/>
    </row>
    <row r="402" spans="2:13" ht="12.75"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51"/>
    </row>
    <row r="403" spans="2:13" ht="12.75"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51"/>
    </row>
    <row r="404" spans="2:13" ht="12.75"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51"/>
    </row>
    <row r="405" spans="2:13" ht="12.75"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51"/>
    </row>
    <row r="406" spans="2:13" ht="12.75"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51"/>
    </row>
    <row r="407" spans="2:13" ht="12.75"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51"/>
    </row>
    <row r="408" spans="2:13" ht="12.75"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51"/>
    </row>
    <row r="409" spans="2:13" ht="12.75"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51"/>
    </row>
    <row r="410" spans="2:13" ht="12.75"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51"/>
    </row>
    <row r="411" spans="2:13" ht="12.75"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51"/>
    </row>
    <row r="412" spans="2:13" ht="12.75"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51"/>
    </row>
    <row r="413" spans="2:13" ht="12.75"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51"/>
    </row>
    <row r="414" spans="2:13" ht="12.75"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51"/>
    </row>
    <row r="415" spans="2:13" ht="12.75"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51"/>
    </row>
    <row r="416" spans="2:13" ht="12.75"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51"/>
    </row>
    <row r="417" spans="2:13" ht="12.75"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51"/>
    </row>
    <row r="418" spans="2:13" ht="12.75"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51"/>
    </row>
    <row r="419" spans="2:13" ht="12.75"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51"/>
    </row>
    <row r="420" spans="2:13" ht="12.75"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51"/>
    </row>
    <row r="421" spans="2:13" ht="12.75"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51"/>
    </row>
    <row r="422" spans="2:13" ht="12.75"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51"/>
    </row>
    <row r="423" spans="2:13" ht="12.75"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51"/>
    </row>
    <row r="424" spans="2:13" ht="12.75"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51"/>
    </row>
    <row r="425" spans="2:13" ht="12.75"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51"/>
    </row>
    <row r="426" spans="2:13" ht="12.75"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51"/>
    </row>
    <row r="427" spans="2:13" ht="12.75"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51"/>
    </row>
    <row r="428" spans="2:13" ht="12.75"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51"/>
    </row>
    <row r="429" spans="2:13" ht="12.75"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51"/>
    </row>
    <row r="430" spans="2:13" ht="12.75"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51"/>
    </row>
    <row r="431" spans="2:13" ht="12.75"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51"/>
    </row>
    <row r="432" spans="2:13" ht="12.75"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51"/>
    </row>
    <row r="433" spans="2:13" ht="12.75"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51"/>
    </row>
    <row r="434" spans="2:13" ht="12.75"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51"/>
    </row>
    <row r="435" spans="2:13" ht="12.75"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51"/>
    </row>
    <row r="436" spans="2:13" ht="12.75"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51"/>
    </row>
    <row r="437" spans="2:13" ht="12.75"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51"/>
    </row>
    <row r="438" spans="2:13" ht="12.75"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51"/>
    </row>
    <row r="439" spans="2:13" ht="12.75"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51"/>
    </row>
    <row r="440" spans="2:13" ht="12.75"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51"/>
    </row>
    <row r="441" spans="2:13" ht="12.75"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51"/>
    </row>
    <row r="442" spans="2:13" ht="12.75"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51"/>
    </row>
    <row r="443" spans="2:13" ht="12.75"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51"/>
    </row>
    <row r="444" spans="2:13" ht="12.75"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51"/>
    </row>
    <row r="445" spans="2:13" ht="12.75"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51"/>
    </row>
    <row r="446" spans="2:13" ht="12.75"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51"/>
    </row>
    <row r="447" spans="2:13" ht="12.75"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51"/>
    </row>
    <row r="448" spans="2:13" ht="12.75"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51"/>
    </row>
    <row r="449" spans="2:13" ht="12.75"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51"/>
    </row>
    <row r="450" spans="2:13" ht="12.75"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51"/>
    </row>
    <row r="451" spans="2:13" ht="12.75"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51"/>
    </row>
    <row r="452" spans="2:13" ht="12.75"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51"/>
    </row>
    <row r="453" spans="2:13" ht="12.75"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51"/>
    </row>
    <row r="454" spans="2:13" ht="12.75"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51"/>
    </row>
    <row r="455" spans="2:13" ht="12.75"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51"/>
    </row>
    <row r="456" spans="2:13" ht="12.75"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51"/>
    </row>
    <row r="457" spans="2:13" ht="12.75"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51"/>
    </row>
    <row r="458" spans="2:13" ht="12.75"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51"/>
    </row>
    <row r="459" spans="2:13" ht="12.75"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51"/>
    </row>
    <row r="460" spans="2:13" ht="12.75"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51"/>
    </row>
    <row r="461" spans="2:13" ht="12.75"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51"/>
    </row>
    <row r="462" spans="2:13" ht="12.75"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51"/>
    </row>
    <row r="463" spans="2:13" ht="12.75"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51"/>
    </row>
    <row r="464" spans="2:13" ht="12.75"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51"/>
    </row>
    <row r="465" spans="2:13" ht="12.75"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51"/>
    </row>
    <row r="466" spans="2:13" ht="12.75"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51"/>
    </row>
    <row r="467" spans="2:13" ht="12.75"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51"/>
    </row>
    <row r="468" spans="2:13" ht="12.75"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51"/>
    </row>
    <row r="469" spans="2:13" ht="12.75"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51"/>
    </row>
    <row r="470" spans="2:13" ht="12.75"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51"/>
    </row>
    <row r="471" spans="2:13" ht="12.75"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51"/>
    </row>
    <row r="472" spans="2:13" ht="12.75"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51"/>
    </row>
    <row r="473" spans="2:13" ht="12.75"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51"/>
    </row>
    <row r="474" spans="2:13" ht="12.75"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51"/>
    </row>
    <row r="475" spans="2:13" ht="12.75"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51"/>
    </row>
    <row r="476" spans="2:13" ht="12.75"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51"/>
    </row>
    <row r="477" spans="2:13" ht="12.75"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51"/>
    </row>
    <row r="478" spans="2:13" ht="12.75"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51"/>
    </row>
    <row r="479" spans="2:13" ht="12.75"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51"/>
    </row>
    <row r="480" spans="2:13" ht="12.75"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51"/>
    </row>
    <row r="481" spans="2:13" ht="12.75"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51"/>
    </row>
    <row r="482" spans="2:13" ht="12.75"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51"/>
    </row>
    <row r="483" spans="2:13" ht="12.75"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51"/>
    </row>
    <row r="484" spans="2:13" ht="12.75"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51"/>
    </row>
    <row r="485" spans="2:13" ht="12.75"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51"/>
    </row>
    <row r="486" spans="2:13" ht="12.75"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51"/>
    </row>
    <row r="487" spans="2:13" ht="12.75"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51"/>
    </row>
    <row r="488" spans="2:13" ht="12.75"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51"/>
    </row>
    <row r="489" spans="2:13" ht="12.75"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51"/>
    </row>
    <row r="490" spans="2:13" ht="12.75"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51"/>
    </row>
    <row r="491" spans="2:13" ht="12.75"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51"/>
    </row>
    <row r="492" spans="2:13" ht="12.75"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51"/>
    </row>
    <row r="493" spans="2:13" ht="12.75"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51"/>
    </row>
    <row r="494" spans="2:13" ht="12.75"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51"/>
    </row>
    <row r="495" spans="2:13" ht="12.75"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51"/>
    </row>
    <row r="496" spans="2:13" ht="12.75"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51"/>
    </row>
    <row r="497" spans="2:13" ht="12.75"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51"/>
    </row>
    <row r="498" spans="2:13" ht="12.75"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51"/>
    </row>
    <row r="499" spans="2:13" ht="12.75"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51"/>
    </row>
    <row r="500" spans="2:13" ht="12.75"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51"/>
    </row>
    <row r="501" spans="2:13" ht="12.75"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51"/>
    </row>
    <row r="502" spans="2:13" ht="12.75"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51"/>
    </row>
    <row r="503" spans="2:13" ht="12.75"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51"/>
    </row>
    <row r="504" spans="2:13" ht="12.75"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51"/>
    </row>
    <row r="505" spans="2:13" ht="12.75"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51"/>
    </row>
    <row r="506" spans="2:13" ht="12.75"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51"/>
    </row>
    <row r="507" spans="2:13" ht="12.75"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51"/>
    </row>
    <row r="508" spans="2:13" ht="12.75"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51"/>
    </row>
    <row r="509" spans="2:13" ht="12.75"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51"/>
    </row>
    <row r="510" spans="2:13" ht="12.75"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51"/>
    </row>
    <row r="511" spans="2:13" ht="12.75"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51"/>
    </row>
    <row r="512" spans="2:13" ht="12.75"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51"/>
    </row>
    <row r="513" spans="2:13" ht="12.75"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51"/>
    </row>
    <row r="514" spans="2:13" ht="12.75"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51"/>
    </row>
    <row r="515" spans="2:13" ht="12.75"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51"/>
    </row>
    <row r="516" spans="2:13" ht="12.75"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51"/>
    </row>
    <row r="517" spans="2:13" ht="12.75"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51"/>
    </row>
    <row r="518" spans="2:13" ht="12.75"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51"/>
    </row>
    <row r="519" spans="2:13" ht="12.75"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51"/>
    </row>
    <row r="520" spans="2:13" ht="12.75"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51"/>
    </row>
    <row r="521" spans="2:13" ht="12.75"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51"/>
    </row>
    <row r="522" spans="2:13" ht="12.75"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51"/>
    </row>
    <row r="523" spans="2:13" ht="12.75"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51"/>
    </row>
    <row r="524" spans="2:13" ht="12.75"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51"/>
    </row>
    <row r="525" spans="2:13" ht="12.75"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51"/>
    </row>
    <row r="526" spans="2:13" ht="12.75"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51"/>
    </row>
    <row r="527" spans="2:13" ht="12.75"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51"/>
    </row>
    <row r="528" spans="2:13" ht="12.75"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51"/>
    </row>
    <row r="529" spans="2:13" ht="12.75"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51"/>
    </row>
    <row r="530" spans="2:13" ht="12.75"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51"/>
    </row>
    <row r="531" spans="2:13" ht="12.75"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51"/>
    </row>
    <row r="532" spans="2:13" ht="12.75"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51"/>
    </row>
    <row r="533" spans="2:13" ht="12.75"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51"/>
    </row>
    <row r="534" spans="2:13" ht="12.75"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51"/>
    </row>
    <row r="535" spans="2:13" ht="12.75"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51"/>
    </row>
    <row r="536" spans="2:13" ht="12.75"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51"/>
    </row>
    <row r="537" spans="2:13" ht="12.75"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51"/>
    </row>
    <row r="538" spans="2:13" ht="12.75"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51"/>
    </row>
    <row r="539" spans="2:13" ht="12.75"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51"/>
    </row>
    <row r="540" spans="2:13" ht="12.75"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51"/>
    </row>
    <row r="541" spans="2:13" ht="12.75"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51"/>
    </row>
    <row r="542" spans="2:13" ht="12.75"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51"/>
    </row>
    <row r="543" spans="2:13" ht="12.75"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51"/>
    </row>
    <row r="544" spans="2:13" ht="12.75"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51"/>
    </row>
    <row r="545" spans="2:13" ht="12.75"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51"/>
    </row>
    <row r="546" spans="2:13" ht="12.75"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51"/>
    </row>
    <row r="547" spans="2:13" ht="12.75"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51"/>
    </row>
    <row r="548" spans="2:13" ht="12.75"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51"/>
    </row>
    <row r="549" spans="2:13" ht="12.75"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51"/>
    </row>
    <row r="550" spans="2:13" ht="12.75"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51"/>
    </row>
    <row r="551" spans="2:13" ht="12.75"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51"/>
    </row>
    <row r="552" spans="2:13" ht="12.75"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51"/>
    </row>
    <row r="553" spans="2:13" ht="12.75"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51"/>
    </row>
    <row r="554" spans="2:13" ht="12.75"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51"/>
    </row>
    <row r="555" spans="2:13" ht="12.75"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51"/>
    </row>
    <row r="556" spans="2:13" ht="12.75"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51"/>
    </row>
    <row r="557" spans="2:13" ht="12.75"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51"/>
    </row>
    <row r="558" spans="2:13" ht="12.75"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51"/>
    </row>
    <row r="559" spans="2:13" ht="12.75"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51"/>
    </row>
    <row r="560" spans="2:13" ht="12.75"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51"/>
    </row>
    <row r="561" spans="2:13" ht="12.75"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51"/>
    </row>
    <row r="562" spans="2:13" ht="12.75"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51"/>
    </row>
    <row r="563" spans="2:13" ht="12.75"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51"/>
    </row>
    <row r="564" spans="2:13" ht="12.75"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51"/>
    </row>
    <row r="565" spans="2:13" ht="12.75"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51"/>
    </row>
    <row r="566" spans="2:13" ht="12.75"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51"/>
    </row>
    <row r="567" spans="2:13" ht="12.75"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51"/>
    </row>
    <row r="568" spans="2:13" ht="12.75"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51"/>
    </row>
    <row r="569" spans="2:13" ht="12.75"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51"/>
    </row>
    <row r="570" spans="2:13" ht="12.75"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51"/>
    </row>
    <row r="571" spans="2:13" ht="12.75"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51"/>
    </row>
    <row r="572" spans="2:13" ht="12.75"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51"/>
    </row>
    <row r="573" spans="2:13" ht="12.75"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51"/>
    </row>
    <row r="574" spans="2:13" ht="12.75"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51"/>
    </row>
    <row r="575" spans="2:13" ht="12.75"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51"/>
    </row>
    <row r="576" spans="2:13" ht="12.75"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51"/>
    </row>
    <row r="577" spans="2:13" ht="12.75"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51"/>
    </row>
    <row r="578" spans="2:13" ht="12.75"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51"/>
    </row>
    <row r="579" spans="2:13" ht="12.75"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51"/>
    </row>
    <row r="580" spans="2:13" ht="12.75"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51"/>
    </row>
    <row r="581" spans="2:13" ht="12.75"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51"/>
    </row>
    <row r="582" spans="2:13" ht="12.75"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51"/>
    </row>
    <row r="583" spans="2:13" ht="12.75"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51"/>
    </row>
    <row r="584" spans="2:13" ht="12.75"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51"/>
    </row>
    <row r="585" spans="2:13" ht="12.75"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51"/>
    </row>
    <row r="586" spans="2:13" ht="12.75"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51"/>
    </row>
    <row r="587" spans="2:13" ht="12.75"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51"/>
    </row>
    <row r="588" spans="2:13" ht="12.75"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51"/>
    </row>
    <row r="589" spans="2:13" ht="12.75"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51"/>
    </row>
    <row r="590" spans="2:13" ht="12.75"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51"/>
    </row>
    <row r="591" spans="2:13" ht="12.75"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51"/>
    </row>
    <row r="592" spans="2:13" ht="12.75"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51"/>
    </row>
    <row r="593" spans="2:13" ht="12.75"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51"/>
    </row>
    <row r="594" spans="2:13" ht="12.75"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51"/>
    </row>
    <row r="595" spans="2:13" ht="12.75"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51"/>
    </row>
    <row r="596" spans="2:13" ht="12.75"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51"/>
    </row>
    <row r="597" spans="2:13" ht="12.75"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51"/>
    </row>
    <row r="598" spans="2:13" ht="12.75"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51"/>
    </row>
    <row r="599" spans="2:13" ht="12.75"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51"/>
    </row>
    <row r="600" spans="2:13" ht="12.75"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51"/>
    </row>
    <row r="601" spans="2:13" ht="12.75"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51"/>
    </row>
    <row r="602" spans="2:13" ht="12.75"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51"/>
    </row>
    <row r="603" spans="2:13" ht="12.75"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51"/>
    </row>
    <row r="604" spans="2:13" ht="12.75"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51"/>
    </row>
    <row r="605" spans="2:13" ht="12.75"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51"/>
    </row>
    <row r="606" spans="2:13" ht="12.75"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51"/>
    </row>
    <row r="607" spans="2:13" ht="12.75"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51"/>
    </row>
    <row r="608" spans="2:13" ht="12.75"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51"/>
    </row>
    <row r="609" spans="2:13" ht="12.75"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51"/>
    </row>
    <row r="610" spans="2:13" ht="12.75"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51"/>
    </row>
    <row r="611" spans="2:13" ht="12.75"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51"/>
    </row>
    <row r="612" spans="2:13" ht="12.75"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51"/>
    </row>
    <row r="613" spans="2:13" ht="12.75"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51"/>
    </row>
    <row r="614" spans="2:13" ht="12.75"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51"/>
    </row>
    <row r="615" spans="2:13" ht="12.75"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51"/>
    </row>
    <row r="616" spans="2:13" ht="12.75"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51"/>
    </row>
    <row r="617" spans="2:13" ht="12.75"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51"/>
    </row>
    <row r="618" spans="2:13" ht="12.75"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51"/>
    </row>
    <row r="619" spans="2:13" ht="12.75"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51"/>
    </row>
    <row r="620" spans="2:13" ht="12.75"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51"/>
    </row>
    <row r="621" spans="2:13" ht="12.75"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51"/>
    </row>
    <row r="622" spans="2:13" ht="12.75"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51"/>
    </row>
    <row r="623" spans="2:13" ht="12.75"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51"/>
    </row>
    <row r="624" spans="2:13" ht="12.75"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51"/>
    </row>
    <row r="625" spans="2:13" ht="12.75"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51"/>
    </row>
    <row r="626" spans="2:13" ht="12.75"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51"/>
    </row>
    <row r="627" spans="2:13" ht="12.75"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51"/>
    </row>
    <row r="628" spans="2:13" ht="12.75"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51"/>
    </row>
    <row r="629" spans="2:13" ht="12.75"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51"/>
    </row>
    <row r="630" spans="2:13" ht="12.75"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51"/>
    </row>
    <row r="631" spans="2:13" ht="12.75"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51"/>
    </row>
    <row r="632" spans="2:13" ht="12.75"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51"/>
    </row>
    <row r="633" spans="2:13" ht="12.75"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51"/>
    </row>
    <row r="634" spans="2:13" ht="12.75"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51"/>
    </row>
    <row r="635" spans="2:13" ht="12.75"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51"/>
    </row>
    <row r="636" spans="2:13" ht="12.75"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51"/>
    </row>
    <row r="637" spans="2:13" ht="12.75"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51"/>
    </row>
    <row r="638" spans="2:13" ht="12.75"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51"/>
    </row>
    <row r="639" spans="2:13" ht="12.75"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51"/>
    </row>
    <row r="640" spans="2:13" ht="12.75"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51"/>
    </row>
    <row r="641" spans="2:13" ht="12.75"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51"/>
    </row>
    <row r="642" spans="2:13" ht="12.75"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51"/>
    </row>
    <row r="643" spans="2:13" ht="12.75"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51"/>
    </row>
    <row r="644" spans="2:13" ht="12.75"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51"/>
    </row>
    <row r="645" spans="2:13" ht="12.75"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51"/>
    </row>
    <row r="646" spans="2:13" ht="12.75"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51"/>
    </row>
    <row r="647" spans="2:13" ht="12.75"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51"/>
    </row>
    <row r="648" spans="2:13" ht="12.75"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51"/>
    </row>
    <row r="649" spans="2:13" ht="12.75"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51"/>
    </row>
    <row r="650" spans="2:13" ht="12.75"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51"/>
    </row>
    <row r="651" spans="2:13" ht="12.75"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51"/>
    </row>
    <row r="652" spans="2:13" ht="12.75"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51"/>
    </row>
    <row r="653" spans="2:13" ht="12.75"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51"/>
    </row>
    <row r="654" spans="2:13" ht="12.75"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51"/>
    </row>
    <row r="655" spans="2:13" ht="12.75"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51"/>
    </row>
    <row r="656" spans="2:13" ht="12.75"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51"/>
    </row>
    <row r="657" spans="2:13" ht="12.75"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51"/>
    </row>
    <row r="658" spans="2:13" ht="12.75"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51"/>
    </row>
    <row r="659" spans="2:13" ht="12.75"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51"/>
    </row>
    <row r="660" spans="2:13" ht="12.75"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51"/>
    </row>
    <row r="661" spans="2:13" ht="12.75"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51"/>
    </row>
    <row r="662" spans="2:13" ht="12.75"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51"/>
    </row>
    <row r="663" spans="2:13" ht="12.75"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51"/>
    </row>
    <row r="664" spans="2:13" ht="12.75"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51"/>
    </row>
    <row r="665" spans="2:13" ht="12.75"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51"/>
    </row>
    <row r="666" spans="2:13" ht="12.75"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51"/>
    </row>
    <row r="667" spans="2:13" ht="12.75"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51"/>
    </row>
    <row r="668" spans="2:13" ht="12.75"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51"/>
    </row>
    <row r="669" spans="2:13" ht="12.75"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51"/>
    </row>
    <row r="670" spans="2:13" ht="12.75"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51"/>
    </row>
    <row r="671" spans="2:13" ht="12.75"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51"/>
    </row>
    <row r="672" spans="2:13" ht="12.75"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51"/>
    </row>
    <row r="673" spans="2:13" ht="12.75"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51"/>
    </row>
    <row r="674" spans="2:13" ht="12.75"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51"/>
    </row>
    <row r="675" spans="2:13" ht="12.75"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51"/>
    </row>
    <row r="676" spans="2:13" ht="12.75"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51"/>
    </row>
    <row r="677" spans="2:13" ht="12.75"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51"/>
    </row>
    <row r="678" spans="2:13" ht="12.75"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51"/>
    </row>
    <row r="679" spans="2:13" ht="12.75"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51"/>
    </row>
    <row r="680" spans="2:13" ht="12.75"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51"/>
    </row>
    <row r="681" spans="2:13" ht="12.75"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51"/>
    </row>
    <row r="682" spans="2:13" ht="12.75"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51"/>
    </row>
    <row r="683" spans="2:13" ht="12.75"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51"/>
    </row>
    <row r="684" spans="2:13" ht="12.75"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51"/>
    </row>
    <row r="685" spans="2:13" ht="12.75"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51"/>
    </row>
    <row r="686" spans="2:13" ht="12.75"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51"/>
    </row>
    <row r="687" spans="2:13" ht="12.75"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51"/>
    </row>
    <row r="688" spans="2:13" ht="12.75"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51"/>
    </row>
    <row r="689" spans="2:13" ht="12.75"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51"/>
    </row>
    <row r="690" spans="2:13" ht="12.75"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51"/>
    </row>
    <row r="691" spans="2:13" ht="12.75"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51"/>
    </row>
    <row r="692" spans="2:13" ht="12.75"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51"/>
    </row>
    <row r="693" spans="2:13" ht="12.75"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51"/>
    </row>
    <row r="694" spans="2:13" ht="12.75"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51"/>
    </row>
    <row r="695" spans="2:13" ht="12.75"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51"/>
    </row>
    <row r="696" spans="2:13" ht="12.75"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51"/>
    </row>
    <row r="697" spans="2:13" ht="12.75"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51"/>
    </row>
    <row r="698" spans="2:13" ht="12.75"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51"/>
    </row>
    <row r="699" spans="2:13" ht="12.75"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51"/>
    </row>
    <row r="700" spans="2:13" ht="12.75"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51"/>
    </row>
    <row r="701" spans="2:13" ht="12.75"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51"/>
    </row>
    <row r="702" spans="2:13" ht="12.75"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51"/>
    </row>
    <row r="703" spans="2:13" ht="12.75"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51"/>
    </row>
    <row r="704" spans="2:13" ht="12.75"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51"/>
    </row>
    <row r="705" spans="2:13" ht="12.75"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51"/>
    </row>
    <row r="706" spans="2:13" ht="12.75"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51"/>
    </row>
    <row r="707" spans="2:13" ht="12.75"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51"/>
    </row>
    <row r="708" spans="2:13" ht="12.75"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51"/>
    </row>
    <row r="709" spans="2:13" ht="12.75"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51"/>
    </row>
    <row r="710" spans="2:13" ht="12.75"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51"/>
    </row>
    <row r="711" spans="2:13" ht="12.75"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51"/>
    </row>
    <row r="712" spans="2:13" ht="12.75"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51"/>
    </row>
    <row r="713" spans="2:13" ht="12.75"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51"/>
    </row>
    <row r="714" spans="2:13" ht="12.75"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51"/>
    </row>
    <row r="715" spans="2:13" ht="12.75"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51"/>
    </row>
    <row r="716" spans="2:13" ht="12.75"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51"/>
    </row>
    <row r="717" spans="2:13" ht="12.75"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51"/>
    </row>
    <row r="718" spans="2:13" ht="12.75"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51"/>
    </row>
    <row r="719" spans="2:13" ht="12.75"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51"/>
    </row>
    <row r="720" spans="2:13" ht="12.75"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51"/>
    </row>
    <row r="721" spans="2:13" ht="12.75"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51"/>
    </row>
    <row r="722" spans="2:13" ht="12.75"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51"/>
    </row>
    <row r="723" spans="2:13" ht="12.75"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51"/>
    </row>
    <row r="724" spans="2:13" ht="12.75"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51"/>
    </row>
    <row r="725" spans="2:13" ht="12.75"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51"/>
    </row>
    <row r="726" spans="2:13" ht="12.75"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51"/>
    </row>
    <row r="727" spans="2:13" ht="12.75"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51"/>
    </row>
    <row r="728" spans="2:13" ht="12.75"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51"/>
    </row>
    <row r="729" spans="2:13" ht="12.75"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51"/>
    </row>
    <row r="730" spans="2:13" ht="12.75"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51"/>
    </row>
    <row r="731" spans="2:13" ht="12.75"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51"/>
    </row>
    <row r="732" spans="2:13" ht="12.75"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51"/>
    </row>
    <row r="733" spans="2:13" ht="12.75"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51"/>
    </row>
    <row r="734" spans="2:13" ht="12.75"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51"/>
    </row>
    <row r="735" spans="2:13" ht="12.75"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51"/>
    </row>
    <row r="736" spans="2:13" ht="12.75"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51"/>
    </row>
    <row r="737" spans="2:13" ht="12.75"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51"/>
    </row>
    <row r="738" spans="2:13" ht="12.75"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51"/>
    </row>
    <row r="739" spans="2:13" ht="12.75"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51"/>
    </row>
    <row r="740" spans="2:13" ht="12.75"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51"/>
    </row>
    <row r="741" spans="2:13" ht="12.75"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51"/>
    </row>
    <row r="742" spans="2:13" ht="12.75"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51"/>
    </row>
    <row r="743" spans="2:13" ht="12.75"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51"/>
    </row>
    <row r="744" spans="2:13" ht="12.75"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51"/>
    </row>
    <row r="745" spans="2:13" ht="12.75"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51"/>
    </row>
    <row r="746" spans="2:13" ht="12.75"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51"/>
    </row>
    <row r="747" spans="2:13" ht="12.75"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51"/>
    </row>
    <row r="748" spans="2:13" ht="12.75"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51"/>
    </row>
    <row r="749" spans="2:13" ht="12.75"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51"/>
    </row>
    <row r="750" spans="2:13" ht="12.75"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51"/>
    </row>
    <row r="751" spans="2:13" ht="12.75"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51"/>
    </row>
    <row r="752" spans="2:13" ht="12.75"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51"/>
    </row>
    <row r="753" spans="2:13" ht="12.75"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51"/>
    </row>
    <row r="754" spans="2:13" ht="12.75"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51"/>
    </row>
    <row r="755" spans="2:13" ht="12.75"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51"/>
    </row>
    <row r="756" spans="2:13" ht="12.75"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51"/>
    </row>
    <row r="757" spans="2:13" ht="12.75"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51"/>
    </row>
    <row r="758" spans="2:13" ht="12.75"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51"/>
    </row>
    <row r="759" spans="2:13" ht="12.75"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51"/>
    </row>
    <row r="760" spans="2:13" ht="12.75"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51"/>
    </row>
    <row r="761" spans="2:13" ht="12.75"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51"/>
    </row>
    <row r="762" spans="2:13" ht="12.75"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51"/>
    </row>
    <row r="763" spans="2:13" ht="12.75"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51"/>
    </row>
    <row r="764" spans="2:13" ht="12.75"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51"/>
    </row>
    <row r="765" spans="2:13" ht="12.75"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51"/>
    </row>
    <row r="766" spans="2:13" ht="12.75"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51"/>
    </row>
    <row r="767" spans="2:13" ht="12.75"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51"/>
    </row>
    <row r="768" spans="2:13" ht="12.75"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51"/>
    </row>
    <row r="769" spans="2:13" ht="12.75"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51"/>
    </row>
    <row r="770" spans="2:13" ht="12.75"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51"/>
    </row>
    <row r="771" spans="2:13" ht="12.75"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51"/>
    </row>
    <row r="772" spans="2:13" ht="12.75"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51"/>
    </row>
    <row r="773" spans="2:13" ht="12.75"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51"/>
    </row>
    <row r="774" spans="2:13" ht="12.75"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51"/>
    </row>
    <row r="775" spans="2:13" ht="12.75"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51"/>
    </row>
    <row r="776" spans="2:13" ht="12.75"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51"/>
    </row>
    <row r="777" spans="2:13" ht="12.75"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51"/>
    </row>
    <row r="778" spans="2:13" ht="12.75"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51"/>
    </row>
    <row r="779" spans="2:13" ht="12.75"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51"/>
    </row>
    <row r="780" spans="2:13" ht="12.75"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51"/>
    </row>
    <row r="781" spans="2:13" ht="12.75"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51"/>
    </row>
    <row r="782" spans="2:13" ht="12.75"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51"/>
    </row>
    <row r="783" spans="2:13" ht="12.75"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51"/>
    </row>
    <row r="784" spans="2:13" ht="12.75"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51"/>
    </row>
    <row r="785" spans="2:13" ht="12.75"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51"/>
    </row>
    <row r="786" spans="2:13" ht="12.75"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51"/>
    </row>
    <row r="787" spans="2:13" ht="12.75"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51"/>
    </row>
    <row r="788" spans="2:13" ht="12.75"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51"/>
    </row>
    <row r="789" spans="2:13" ht="12.75"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51"/>
    </row>
    <row r="790" spans="2:13" ht="12.75"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51"/>
    </row>
    <row r="791" spans="2:13" ht="12.75"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51"/>
    </row>
    <row r="792" spans="2:13" ht="12.75"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51"/>
    </row>
    <row r="793" spans="2:13" ht="12.75"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51"/>
    </row>
    <row r="794" spans="2:13" ht="12.75"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51"/>
    </row>
    <row r="795" spans="2:13" ht="12.75"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51"/>
    </row>
    <row r="796" spans="2:13" ht="12.75"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51"/>
    </row>
    <row r="797" spans="2:13" ht="12.75"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51"/>
    </row>
    <row r="798" spans="2:13" ht="12.75"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51"/>
    </row>
    <row r="799" spans="2:13" ht="12.75"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51"/>
    </row>
    <row r="800" spans="2:13" ht="12.75"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51"/>
    </row>
    <row r="801" spans="2:13" ht="12.75"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51"/>
    </row>
    <row r="802" spans="2:13" ht="12.75"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51"/>
    </row>
    <row r="803" spans="2:13" ht="12.75"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51"/>
    </row>
    <row r="804" spans="2:13" ht="12.75"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51"/>
    </row>
    <row r="805" spans="2:13" ht="12.75"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51"/>
    </row>
    <row r="806" spans="2:13" ht="12.75"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51"/>
    </row>
    <row r="807" spans="2:13" ht="12.75"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51"/>
    </row>
    <row r="808" spans="2:13" ht="12.75"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51"/>
    </row>
    <row r="809" spans="2:13" ht="12.75"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51"/>
    </row>
    <row r="810" spans="2:13" ht="12.75"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51"/>
    </row>
    <row r="811" spans="2:13" ht="12.75"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51"/>
    </row>
    <row r="812" spans="2:13" ht="12.75"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51"/>
    </row>
    <row r="813" spans="2:13" ht="12.75"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51"/>
    </row>
    <row r="814" spans="2:13" ht="12.75"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51"/>
    </row>
    <row r="815" spans="2:13" ht="12.75"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51"/>
    </row>
    <row r="816" spans="2:13" ht="12.75"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51"/>
    </row>
    <row r="817" spans="2:13" ht="12.75"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51"/>
    </row>
    <row r="818" spans="2:13" ht="12.75"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51"/>
    </row>
    <row r="819" spans="2:13" ht="12.75"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51"/>
    </row>
    <row r="820" spans="2:13" ht="12.75"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51"/>
    </row>
    <row r="821" spans="2:13" ht="12.75"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51"/>
    </row>
    <row r="822" spans="2:13" ht="12.75"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51"/>
    </row>
    <row r="823" spans="2:13" ht="12.75"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51"/>
    </row>
    <row r="824" spans="2:13" ht="12.75"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51"/>
    </row>
    <row r="825" spans="2:13" ht="12.75"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51"/>
    </row>
    <row r="826" spans="2:13" ht="12.75"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51"/>
    </row>
    <row r="827" spans="2:13" ht="12.75"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51"/>
    </row>
    <row r="828" spans="2:13" ht="12.75"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51"/>
    </row>
    <row r="829" spans="2:13" ht="12.75"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51"/>
    </row>
    <row r="830" spans="2:13" ht="12.75"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51"/>
    </row>
    <row r="831" spans="2:13" ht="12.75"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51"/>
    </row>
    <row r="832" spans="2:13" ht="12.75"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51"/>
    </row>
    <row r="833" spans="2:13" ht="12.75"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51"/>
    </row>
    <row r="834" spans="2:13" ht="12.75"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51"/>
    </row>
    <row r="835" spans="2:13" ht="12.75"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51"/>
    </row>
    <row r="836" spans="2:13" ht="12.75"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51"/>
    </row>
    <row r="837" spans="2:13" ht="12.75"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51"/>
    </row>
    <row r="838" spans="2:13" ht="12.75"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51"/>
    </row>
    <row r="839" spans="2:13" ht="12.75"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51"/>
    </row>
    <row r="840" spans="2:13" ht="12.75"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51"/>
    </row>
    <row r="841" spans="2:13" ht="12.75"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51"/>
    </row>
    <row r="842" spans="2:13" ht="12.75"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51"/>
    </row>
    <row r="843" spans="2:13" ht="12.75"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51"/>
    </row>
    <row r="844" spans="2:13" ht="12.75"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51"/>
    </row>
    <row r="845" spans="2:13" ht="12.75"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51"/>
    </row>
    <row r="846" spans="2:13" ht="12.75"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51"/>
    </row>
    <row r="847" spans="2:13" ht="12.75"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51"/>
    </row>
    <row r="848" spans="2:13" ht="12.75"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51"/>
    </row>
    <row r="849" spans="2:13" ht="12.75"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51"/>
    </row>
    <row r="850" spans="2:13" ht="12.75"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51"/>
    </row>
    <row r="851" spans="2:13" ht="12.75"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51"/>
    </row>
    <row r="852" spans="2:13" ht="12.75"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51"/>
    </row>
    <row r="853" spans="2:13" ht="12.75"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51"/>
    </row>
    <row r="854" spans="2:13" ht="12.75"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51"/>
    </row>
    <row r="855" spans="2:13" ht="12.75"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51"/>
    </row>
    <row r="856" spans="2:13" ht="12.75"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51"/>
    </row>
    <row r="857" spans="2:13" ht="12.75"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51"/>
    </row>
    <row r="858" spans="2:13" ht="12.75"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51"/>
    </row>
    <row r="859" spans="2:13" ht="12.75"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51"/>
    </row>
    <row r="860" spans="2:13" ht="12.75"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51"/>
    </row>
    <row r="861" spans="2:13" ht="12.75"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51"/>
    </row>
    <row r="862" spans="2:13" ht="12.75"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51"/>
    </row>
    <row r="863" spans="2:13" ht="12.75"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51"/>
    </row>
    <row r="864" spans="2:13" ht="12.75"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51"/>
    </row>
    <row r="865" spans="2:13" ht="12.75"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51"/>
    </row>
    <row r="866" spans="2:13" ht="12.75"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51"/>
    </row>
    <row r="867" spans="2:13" ht="12.75"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51"/>
    </row>
    <row r="868" spans="2:13" ht="12.75"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51"/>
    </row>
    <row r="869" spans="2:13" ht="12.75"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51"/>
    </row>
    <row r="870" spans="2:13" ht="12.75"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51"/>
    </row>
    <row r="871" spans="2:13" ht="12.75"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51"/>
    </row>
    <row r="872" spans="2:13" ht="12.75"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51"/>
    </row>
    <row r="873" spans="2:13" ht="12.75"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51"/>
    </row>
    <row r="874" spans="2:13" ht="12.75"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51"/>
    </row>
    <row r="875" spans="2:13" ht="12.75"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51"/>
    </row>
    <row r="876" spans="2:13" ht="12.75"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51"/>
    </row>
    <row r="877" spans="2:13" ht="12.75"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51"/>
    </row>
    <row r="878" spans="2:13" ht="12.75"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51"/>
    </row>
    <row r="879" spans="2:13" ht="12.75"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51"/>
    </row>
    <row r="880" spans="2:13" ht="12.75"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51"/>
    </row>
    <row r="881" spans="2:13" ht="12.75"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51"/>
    </row>
    <row r="882" spans="2:13" ht="12.75"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51"/>
    </row>
    <row r="883" spans="2:13" ht="12.75"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51"/>
    </row>
    <row r="884" spans="2:13" ht="12.75"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51"/>
    </row>
    <row r="885" spans="2:13" ht="12.75"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51"/>
    </row>
    <row r="886" spans="2:13" ht="12.75"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51"/>
    </row>
    <row r="887" spans="2:13" ht="12.75"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51"/>
    </row>
    <row r="888" spans="2:13" ht="12.75"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51"/>
    </row>
    <row r="889" spans="2:13" ht="12.75"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51"/>
    </row>
    <row r="890" spans="2:13" ht="12.75"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51"/>
    </row>
    <row r="891" spans="2:13" ht="12.75"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51"/>
    </row>
    <row r="892" spans="2:13" ht="12.75"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51"/>
    </row>
    <row r="893" spans="2:13" ht="12.75"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51"/>
    </row>
    <row r="894" spans="2:13" ht="12.75"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51"/>
    </row>
    <row r="895" spans="2:13" ht="12.75"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51"/>
    </row>
    <row r="896" spans="2:13" ht="12.75"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51"/>
    </row>
    <row r="897" spans="2:13" ht="12.75"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51"/>
    </row>
    <row r="898" spans="2:13" ht="12.75"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51"/>
    </row>
    <row r="899" spans="2:13" ht="12.75"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51"/>
    </row>
    <row r="900" spans="2:13" ht="12.75"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51"/>
    </row>
    <row r="901" spans="2:13" ht="12.75"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51"/>
    </row>
    <row r="902" spans="2:13" ht="12.75"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51"/>
    </row>
    <row r="903" spans="2:13" ht="12.75"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51"/>
    </row>
    <row r="904" spans="2:13" ht="12.75"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51"/>
    </row>
    <row r="905" spans="2:13" ht="12.75"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51"/>
    </row>
    <row r="906" spans="2:13" ht="12.75"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51"/>
    </row>
    <row r="907" spans="2:13" ht="12.75"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51"/>
    </row>
    <row r="908" spans="2:13" ht="12.75"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51"/>
    </row>
    <row r="909" spans="2:13" ht="12.75"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51"/>
    </row>
    <row r="910" spans="2:13" ht="12.75"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51"/>
    </row>
    <row r="911" spans="2:13" ht="12.75"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51"/>
    </row>
    <row r="912" spans="2:13" ht="12.75"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51"/>
    </row>
    <row r="913" spans="2:13" ht="12.75"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51"/>
    </row>
    <row r="914" spans="2:13" ht="12.75"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51"/>
    </row>
    <row r="915" spans="2:13" ht="12.75"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51"/>
    </row>
    <row r="916" spans="2:13" ht="12.75"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51"/>
    </row>
    <row r="917" spans="2:13" ht="12.75"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51"/>
    </row>
    <row r="918" spans="2:13" ht="12.75"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51"/>
    </row>
    <row r="919" spans="2:13" ht="12.75"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51"/>
    </row>
    <row r="920" spans="2:13" ht="12.75"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51"/>
    </row>
    <row r="921" spans="2:13" ht="12.75"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51"/>
    </row>
    <row r="922" spans="2:13" ht="12.75"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51"/>
    </row>
    <row r="923" spans="2:13" ht="12.75"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51"/>
    </row>
    <row r="924" spans="2:13" ht="12.75"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51"/>
    </row>
    <row r="925" spans="2:13" ht="12.75"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51"/>
    </row>
    <row r="926" spans="2:13" ht="12.75"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51"/>
    </row>
    <row r="927" spans="2:13" ht="12.75"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51"/>
    </row>
    <row r="928" spans="2:13" ht="12.75"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51"/>
    </row>
    <row r="929" spans="2:13" ht="12.75"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51"/>
    </row>
    <row r="930" spans="2:13" ht="12.75"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51"/>
    </row>
    <row r="931" spans="2:13" ht="12.75"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51"/>
    </row>
    <row r="932" spans="2:13" ht="12.75"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51"/>
    </row>
  </sheetData>
  <sheetProtection/>
  <mergeCells count="486">
    <mergeCell ref="AQ55:AS55"/>
    <mergeCell ref="AD53:AF53"/>
    <mergeCell ref="AG53:AP53"/>
    <mergeCell ref="AT53:BC53"/>
    <mergeCell ref="AD54:AF54"/>
    <mergeCell ref="AG54:AP54"/>
    <mergeCell ref="AT54:BC54"/>
    <mergeCell ref="AQ53:AS53"/>
    <mergeCell ref="AQ54:AS54"/>
    <mergeCell ref="AD51:AF51"/>
    <mergeCell ref="AG51:AP51"/>
    <mergeCell ref="AT51:BC51"/>
    <mergeCell ref="AD52:AF52"/>
    <mergeCell ref="AG52:AP52"/>
    <mergeCell ref="AT52:BC52"/>
    <mergeCell ref="AQ51:AS51"/>
    <mergeCell ref="AQ52:AS52"/>
    <mergeCell ref="AD49:AF49"/>
    <mergeCell ref="AG49:AP49"/>
    <mergeCell ref="AT49:BC49"/>
    <mergeCell ref="AD50:AF50"/>
    <mergeCell ref="AG50:AP50"/>
    <mergeCell ref="AT50:BC50"/>
    <mergeCell ref="AQ49:AS49"/>
    <mergeCell ref="AQ50:AS50"/>
    <mergeCell ref="AD47:AF47"/>
    <mergeCell ref="AG47:AP47"/>
    <mergeCell ref="AT47:BC47"/>
    <mergeCell ref="AD48:AF48"/>
    <mergeCell ref="AG48:AP48"/>
    <mergeCell ref="AT48:BC48"/>
    <mergeCell ref="AQ47:AS47"/>
    <mergeCell ref="AQ48:AS48"/>
    <mergeCell ref="AC44:BC44"/>
    <mergeCell ref="AD45:AF45"/>
    <mergeCell ref="AG45:AP45"/>
    <mergeCell ref="AQ45:AS45"/>
    <mergeCell ref="AT45:BC45"/>
    <mergeCell ref="AD46:AF46"/>
    <mergeCell ref="AG46:AP46"/>
    <mergeCell ref="AT46:BC46"/>
    <mergeCell ref="AQ46:AS46"/>
    <mergeCell ref="AC26:AE26"/>
    <mergeCell ref="AF26:BC26"/>
    <mergeCell ref="AC30:BC30"/>
    <mergeCell ref="AC31:AG32"/>
    <mergeCell ref="AH31:AL32"/>
    <mergeCell ref="AM31:AQ32"/>
    <mergeCell ref="AR31:AW32"/>
    <mergeCell ref="AX31:BC32"/>
    <mergeCell ref="AX24:AZ24"/>
    <mergeCell ref="BA24:BC24"/>
    <mergeCell ref="AC25:AE25"/>
    <mergeCell ref="AF25:AK25"/>
    <mergeCell ref="AL25:AN25"/>
    <mergeCell ref="AO25:AT25"/>
    <mergeCell ref="AU25:AW25"/>
    <mergeCell ref="AX25:BC25"/>
    <mergeCell ref="AU23:AW23"/>
    <mergeCell ref="AX23:AZ23"/>
    <mergeCell ref="BA23:BC23"/>
    <mergeCell ref="AC24:AE24"/>
    <mergeCell ref="AF24:AH24"/>
    <mergeCell ref="AI24:AK24"/>
    <mergeCell ref="AL24:AN24"/>
    <mergeCell ref="AO24:AQ24"/>
    <mergeCell ref="AR24:AT24"/>
    <mergeCell ref="AU24:AW24"/>
    <mergeCell ref="AC23:AE23"/>
    <mergeCell ref="AF23:AH23"/>
    <mergeCell ref="AI23:AK23"/>
    <mergeCell ref="AL23:AN23"/>
    <mergeCell ref="AO23:AQ23"/>
    <mergeCell ref="AR23:AT23"/>
    <mergeCell ref="BA21:BC21"/>
    <mergeCell ref="AC22:AE22"/>
    <mergeCell ref="AF22:AH22"/>
    <mergeCell ref="AI22:AK22"/>
    <mergeCell ref="AL22:AN22"/>
    <mergeCell ref="AO22:AQ22"/>
    <mergeCell ref="AR22:AT22"/>
    <mergeCell ref="AU22:AW22"/>
    <mergeCell ref="AX22:AZ22"/>
    <mergeCell ref="BA22:BC22"/>
    <mergeCell ref="AX20:AZ20"/>
    <mergeCell ref="BA20:BC20"/>
    <mergeCell ref="AC21:AE21"/>
    <mergeCell ref="AF21:AH21"/>
    <mergeCell ref="AI21:AK21"/>
    <mergeCell ref="AL21:AN21"/>
    <mergeCell ref="AO21:AQ21"/>
    <mergeCell ref="AR21:AT21"/>
    <mergeCell ref="AU21:AW21"/>
    <mergeCell ref="AX21:AZ21"/>
    <mergeCell ref="AU19:AW19"/>
    <mergeCell ref="AX19:AZ19"/>
    <mergeCell ref="BA19:BC19"/>
    <mergeCell ref="AC20:AE20"/>
    <mergeCell ref="AF20:AH20"/>
    <mergeCell ref="AI20:AK20"/>
    <mergeCell ref="AL20:AN20"/>
    <mergeCell ref="AO20:AQ20"/>
    <mergeCell ref="AR20:AT20"/>
    <mergeCell ref="AU20:AW20"/>
    <mergeCell ref="AC17:BC17"/>
    <mergeCell ref="AC18:AK18"/>
    <mergeCell ref="AL18:AT18"/>
    <mergeCell ref="AU18:BC18"/>
    <mergeCell ref="AC19:AE19"/>
    <mergeCell ref="AF19:AH19"/>
    <mergeCell ref="AI19:AK19"/>
    <mergeCell ref="AL19:AN19"/>
    <mergeCell ref="AO19:AQ19"/>
    <mergeCell ref="AR19:AT19"/>
    <mergeCell ref="AC12:AE12"/>
    <mergeCell ref="AF12:AI12"/>
    <mergeCell ref="AJ12:AN12"/>
    <mergeCell ref="AO12:AS12"/>
    <mergeCell ref="AT12:AX12"/>
    <mergeCell ref="AY12:BC12"/>
    <mergeCell ref="AC11:AE11"/>
    <mergeCell ref="AF11:AI11"/>
    <mergeCell ref="AJ11:AN11"/>
    <mergeCell ref="AO11:AS11"/>
    <mergeCell ref="AT11:AX11"/>
    <mergeCell ref="AY11:BC11"/>
    <mergeCell ref="AC10:AE10"/>
    <mergeCell ref="AF10:AI10"/>
    <mergeCell ref="AJ10:AN10"/>
    <mergeCell ref="AO10:AS10"/>
    <mergeCell ref="AT10:AX10"/>
    <mergeCell ref="AY10:BC10"/>
    <mergeCell ref="AC9:AE9"/>
    <mergeCell ref="AF9:AI9"/>
    <mergeCell ref="AJ9:AN9"/>
    <mergeCell ref="AO9:AS9"/>
    <mergeCell ref="AT9:AX9"/>
    <mergeCell ref="AY9:BC9"/>
    <mergeCell ref="AC8:AE8"/>
    <mergeCell ref="AF8:AI8"/>
    <mergeCell ref="AJ8:AN8"/>
    <mergeCell ref="AO8:AS8"/>
    <mergeCell ref="AT8:AX8"/>
    <mergeCell ref="AY8:BC8"/>
    <mergeCell ref="AC7:AE7"/>
    <mergeCell ref="AF7:AI7"/>
    <mergeCell ref="AJ7:AN7"/>
    <mergeCell ref="AO7:AS7"/>
    <mergeCell ref="AT7:AX7"/>
    <mergeCell ref="AY7:BC7"/>
    <mergeCell ref="AC6:AE6"/>
    <mergeCell ref="AF6:AI6"/>
    <mergeCell ref="AJ6:AN6"/>
    <mergeCell ref="AO6:AS6"/>
    <mergeCell ref="AT6:AX6"/>
    <mergeCell ref="AY6:BC6"/>
    <mergeCell ref="AC5:AE5"/>
    <mergeCell ref="AF5:AI5"/>
    <mergeCell ref="AJ5:AN5"/>
    <mergeCell ref="AO5:AS5"/>
    <mergeCell ref="AT5:AX5"/>
    <mergeCell ref="AY5:BC5"/>
    <mergeCell ref="AC4:AE4"/>
    <mergeCell ref="AF4:AI4"/>
    <mergeCell ref="AJ4:AN4"/>
    <mergeCell ref="AO4:AS4"/>
    <mergeCell ref="AT4:AX4"/>
    <mergeCell ref="AY4:BC4"/>
    <mergeCell ref="AC1:BC1"/>
    <mergeCell ref="AC2:AE3"/>
    <mergeCell ref="AF2:AI3"/>
    <mergeCell ref="AJ2:AN3"/>
    <mergeCell ref="AO2:AS3"/>
    <mergeCell ref="AT2:AX3"/>
    <mergeCell ref="AY2:BC3"/>
    <mergeCell ref="W61:Z61"/>
    <mergeCell ref="W62:Z62"/>
    <mergeCell ref="W55:Z55"/>
    <mergeCell ref="W56:Z56"/>
    <mergeCell ref="W57:Z57"/>
    <mergeCell ref="W58:Z58"/>
    <mergeCell ref="W59:Z59"/>
    <mergeCell ref="W60:Z60"/>
    <mergeCell ref="W49:Z49"/>
    <mergeCell ref="W50:Z50"/>
    <mergeCell ref="W51:Z51"/>
    <mergeCell ref="W52:Z52"/>
    <mergeCell ref="W53:Z53"/>
    <mergeCell ref="W54:Z54"/>
    <mergeCell ref="W43:Z43"/>
    <mergeCell ref="W44:Z44"/>
    <mergeCell ref="W45:Z45"/>
    <mergeCell ref="W46:Z46"/>
    <mergeCell ref="W47:Z47"/>
    <mergeCell ref="W48:Z48"/>
    <mergeCell ref="W37:Z37"/>
    <mergeCell ref="W38:Z38"/>
    <mergeCell ref="W39:Z39"/>
    <mergeCell ref="W40:Z40"/>
    <mergeCell ref="W41:Z41"/>
    <mergeCell ref="W42:Z42"/>
    <mergeCell ref="W31:Z31"/>
    <mergeCell ref="W32:Z32"/>
    <mergeCell ref="W33:Z33"/>
    <mergeCell ref="W34:Z34"/>
    <mergeCell ref="W35:Z35"/>
    <mergeCell ref="W36:Z36"/>
    <mergeCell ref="W25:Z25"/>
    <mergeCell ref="W26:Z26"/>
    <mergeCell ref="W27:Z27"/>
    <mergeCell ref="W28:Z28"/>
    <mergeCell ref="W29:Z29"/>
    <mergeCell ref="W30:Z30"/>
    <mergeCell ref="W19:Z19"/>
    <mergeCell ref="W20:Z20"/>
    <mergeCell ref="W21:Z21"/>
    <mergeCell ref="W22:Z22"/>
    <mergeCell ref="W23:Z23"/>
    <mergeCell ref="W24:Z24"/>
    <mergeCell ref="W13:Z13"/>
    <mergeCell ref="W14:Z14"/>
    <mergeCell ref="W15:Z15"/>
    <mergeCell ref="W16:Z16"/>
    <mergeCell ref="W17:Z17"/>
    <mergeCell ref="W18:Z18"/>
    <mergeCell ref="W7:Z7"/>
    <mergeCell ref="W8:Z8"/>
    <mergeCell ref="W9:Z9"/>
    <mergeCell ref="W10:Z10"/>
    <mergeCell ref="W11:Z11"/>
    <mergeCell ref="W12:Z12"/>
    <mergeCell ref="P2:R2"/>
    <mergeCell ref="T4:U4"/>
    <mergeCell ref="W4:Z5"/>
    <mergeCell ref="W6:Z6"/>
    <mergeCell ref="A65:B66"/>
    <mergeCell ref="A74:B74"/>
    <mergeCell ref="A64:V64"/>
    <mergeCell ref="N14:O14"/>
    <mergeCell ref="L63:M63"/>
    <mergeCell ref="N63:O63"/>
    <mergeCell ref="N62:O62"/>
    <mergeCell ref="P62:Q62"/>
    <mergeCell ref="N60:O60"/>
    <mergeCell ref="P60:Q60"/>
    <mergeCell ref="P61:Q61"/>
    <mergeCell ref="N61:O61"/>
    <mergeCell ref="P79:V79"/>
    <mergeCell ref="E79:N79"/>
    <mergeCell ref="A78:V78"/>
    <mergeCell ref="A61:C61"/>
    <mergeCell ref="A63:C63"/>
    <mergeCell ref="F63:G63"/>
    <mergeCell ref="H63:I63"/>
    <mergeCell ref="J63:K63"/>
    <mergeCell ref="P63:Q63"/>
    <mergeCell ref="R63:V63"/>
    <mergeCell ref="A58:C58"/>
    <mergeCell ref="A57:C57"/>
    <mergeCell ref="N58:O58"/>
    <mergeCell ref="P58:Q58"/>
    <mergeCell ref="P59:Q59"/>
    <mergeCell ref="A60:C60"/>
    <mergeCell ref="A59:C59"/>
    <mergeCell ref="N59:O59"/>
    <mergeCell ref="B81:D81"/>
    <mergeCell ref="E81:N81"/>
    <mergeCell ref="P81:V81"/>
    <mergeCell ref="N56:O56"/>
    <mergeCell ref="P56:Q56"/>
    <mergeCell ref="N57:O57"/>
    <mergeCell ref="P57:Q57"/>
    <mergeCell ref="B80:D80"/>
    <mergeCell ref="E80:N80"/>
    <mergeCell ref="P80:V80"/>
    <mergeCell ref="B86:D86"/>
    <mergeCell ref="E86:N86"/>
    <mergeCell ref="P86:V86"/>
    <mergeCell ref="B83:D83"/>
    <mergeCell ref="E83:N83"/>
    <mergeCell ref="P83:V83"/>
    <mergeCell ref="P88:V88"/>
    <mergeCell ref="B84:D84"/>
    <mergeCell ref="E84:N84"/>
    <mergeCell ref="N54:O54"/>
    <mergeCell ref="N53:O53"/>
    <mergeCell ref="P53:Q53"/>
    <mergeCell ref="P54:Q54"/>
    <mergeCell ref="P84:V84"/>
    <mergeCell ref="B82:D82"/>
    <mergeCell ref="E82:N82"/>
    <mergeCell ref="P51:Q51"/>
    <mergeCell ref="A53:C53"/>
    <mergeCell ref="B85:D85"/>
    <mergeCell ref="E85:N85"/>
    <mergeCell ref="P85:V85"/>
    <mergeCell ref="A55:C55"/>
    <mergeCell ref="A56:C56"/>
    <mergeCell ref="P82:V82"/>
    <mergeCell ref="N55:O55"/>
    <mergeCell ref="P55:Q55"/>
    <mergeCell ref="A91:I91"/>
    <mergeCell ref="J91:O91"/>
    <mergeCell ref="P91:V91"/>
    <mergeCell ref="N52:O52"/>
    <mergeCell ref="P52:Q52"/>
    <mergeCell ref="B87:D87"/>
    <mergeCell ref="E87:N87"/>
    <mergeCell ref="P87:V87"/>
    <mergeCell ref="B88:D88"/>
    <mergeCell ref="E88:N88"/>
    <mergeCell ref="G94:I94"/>
    <mergeCell ref="J94:L94"/>
    <mergeCell ref="M94:O94"/>
    <mergeCell ref="T94:V94"/>
    <mergeCell ref="P50:Q50"/>
    <mergeCell ref="T92:V92"/>
    <mergeCell ref="G93:I93"/>
    <mergeCell ref="J93:L93"/>
    <mergeCell ref="M93:O93"/>
    <mergeCell ref="G92:I92"/>
    <mergeCell ref="G95:I95"/>
    <mergeCell ref="J95:L95"/>
    <mergeCell ref="M95:O95"/>
    <mergeCell ref="N48:O48"/>
    <mergeCell ref="A49:C49"/>
    <mergeCell ref="A48:C48"/>
    <mergeCell ref="N50:O50"/>
    <mergeCell ref="J92:L92"/>
    <mergeCell ref="N51:O51"/>
    <mergeCell ref="A52:C52"/>
    <mergeCell ref="Q95:S95"/>
    <mergeCell ref="T95:V95"/>
    <mergeCell ref="N49:O49"/>
    <mergeCell ref="P49:Q49"/>
    <mergeCell ref="Q94:S94"/>
    <mergeCell ref="Q93:S93"/>
    <mergeCell ref="T93:V93"/>
    <mergeCell ref="M92:O92"/>
    <mergeCell ref="Q92:S92"/>
    <mergeCell ref="A90:V90"/>
    <mergeCell ref="A51:C51"/>
    <mergeCell ref="A50:C50"/>
    <mergeCell ref="A92:C92"/>
    <mergeCell ref="D92:F92"/>
    <mergeCell ref="A95:C95"/>
    <mergeCell ref="D95:F95"/>
    <mergeCell ref="A94:C94"/>
    <mergeCell ref="D94:F94"/>
    <mergeCell ref="A93:C93"/>
    <mergeCell ref="D93:F93"/>
    <mergeCell ref="T96:V96"/>
    <mergeCell ref="A97:C97"/>
    <mergeCell ref="D97:F97"/>
    <mergeCell ref="G97:I97"/>
    <mergeCell ref="J97:L97"/>
    <mergeCell ref="M97:O97"/>
    <mergeCell ref="M96:O96"/>
    <mergeCell ref="A96:C96"/>
    <mergeCell ref="D96:F96"/>
    <mergeCell ref="G96:I96"/>
    <mergeCell ref="D98:I98"/>
    <mergeCell ref="J98:L98"/>
    <mergeCell ref="M98:O98"/>
    <mergeCell ref="N46:O46"/>
    <mergeCell ref="P46:Q46"/>
    <mergeCell ref="N47:O47"/>
    <mergeCell ref="P47:Q47"/>
    <mergeCell ref="Q96:S96"/>
    <mergeCell ref="J96:L96"/>
    <mergeCell ref="P48:Q48"/>
    <mergeCell ref="P45:Q45"/>
    <mergeCell ref="Q98:V98"/>
    <mergeCell ref="A99:C99"/>
    <mergeCell ref="D99:V99"/>
    <mergeCell ref="A45:C45"/>
    <mergeCell ref="A47:C47"/>
    <mergeCell ref="N45:O45"/>
    <mergeCell ref="Q97:S97"/>
    <mergeCell ref="T97:V97"/>
    <mergeCell ref="A98:C98"/>
    <mergeCell ref="N43:O43"/>
    <mergeCell ref="P43:Q43"/>
    <mergeCell ref="A44:C44"/>
    <mergeCell ref="A43:C43"/>
    <mergeCell ref="N42:O42"/>
    <mergeCell ref="P42:Q42"/>
    <mergeCell ref="N44:O44"/>
    <mergeCell ref="P44:Q44"/>
    <mergeCell ref="N41:O41"/>
    <mergeCell ref="P41:Q41"/>
    <mergeCell ref="A42:C42"/>
    <mergeCell ref="A41:C41"/>
    <mergeCell ref="N40:O40"/>
    <mergeCell ref="P40:Q40"/>
    <mergeCell ref="N39:O39"/>
    <mergeCell ref="P39:Q39"/>
    <mergeCell ref="A40:C40"/>
    <mergeCell ref="A39:C39"/>
    <mergeCell ref="N38:O38"/>
    <mergeCell ref="N37:O37"/>
    <mergeCell ref="P37:Q37"/>
    <mergeCell ref="P38:Q38"/>
    <mergeCell ref="N36:O36"/>
    <mergeCell ref="P36:Q36"/>
    <mergeCell ref="A37:C37"/>
    <mergeCell ref="A36:C36"/>
    <mergeCell ref="N35:O35"/>
    <mergeCell ref="P35:Q35"/>
    <mergeCell ref="N34:O34"/>
    <mergeCell ref="P34:Q34"/>
    <mergeCell ref="A35:C35"/>
    <mergeCell ref="A34:C34"/>
    <mergeCell ref="N33:O33"/>
    <mergeCell ref="P33:Q33"/>
    <mergeCell ref="N32:O32"/>
    <mergeCell ref="P32:Q32"/>
    <mergeCell ref="A33:C33"/>
    <mergeCell ref="A32:C32"/>
    <mergeCell ref="N31:O31"/>
    <mergeCell ref="P31:Q31"/>
    <mergeCell ref="N30:O30"/>
    <mergeCell ref="P30:Q30"/>
    <mergeCell ref="A29:C29"/>
    <mergeCell ref="A31:C31"/>
    <mergeCell ref="N29:O29"/>
    <mergeCell ref="N28:O28"/>
    <mergeCell ref="P28:Q28"/>
    <mergeCell ref="P29:Q29"/>
    <mergeCell ref="N27:O27"/>
    <mergeCell ref="P27:Q27"/>
    <mergeCell ref="A28:C28"/>
    <mergeCell ref="A27:C27"/>
    <mergeCell ref="N26:O26"/>
    <mergeCell ref="P26:Q26"/>
    <mergeCell ref="N25:O25"/>
    <mergeCell ref="P25:Q25"/>
    <mergeCell ref="A26:C26"/>
    <mergeCell ref="A25:C25"/>
    <mergeCell ref="N24:O24"/>
    <mergeCell ref="P24:Q24"/>
    <mergeCell ref="N23:O23"/>
    <mergeCell ref="P23:Q23"/>
    <mergeCell ref="A24:C24"/>
    <mergeCell ref="A23:C23"/>
    <mergeCell ref="N22:O22"/>
    <mergeCell ref="N21:O21"/>
    <mergeCell ref="P22:Q22"/>
    <mergeCell ref="N13:O13"/>
    <mergeCell ref="N20:O20"/>
    <mergeCell ref="A21:C21"/>
    <mergeCell ref="A20:C20"/>
    <mergeCell ref="N19:O19"/>
    <mergeCell ref="N18:O18"/>
    <mergeCell ref="A19:C19"/>
    <mergeCell ref="A18:C18"/>
    <mergeCell ref="A9:C9"/>
    <mergeCell ref="A8:C8"/>
    <mergeCell ref="N7:O7"/>
    <mergeCell ref="N17:O17"/>
    <mergeCell ref="N16:O16"/>
    <mergeCell ref="A17:C17"/>
    <mergeCell ref="A16:C16"/>
    <mergeCell ref="N15:O15"/>
    <mergeCell ref="A13:C13"/>
    <mergeCell ref="A15:C15"/>
    <mergeCell ref="L2:O2"/>
    <mergeCell ref="E1:F1"/>
    <mergeCell ref="I1:J1"/>
    <mergeCell ref="A4:B5"/>
    <mergeCell ref="N12:O12"/>
    <mergeCell ref="N10:O10"/>
    <mergeCell ref="A12:C12"/>
    <mergeCell ref="A10:C10"/>
    <mergeCell ref="N9:O9"/>
    <mergeCell ref="N8:O8"/>
    <mergeCell ref="L4:M4"/>
    <mergeCell ref="P4:S4"/>
    <mergeCell ref="S1:U1"/>
    <mergeCell ref="N6:O6"/>
    <mergeCell ref="A7:C7"/>
    <mergeCell ref="A6:C6"/>
    <mergeCell ref="L1:O1"/>
    <mergeCell ref="D4:E5"/>
    <mergeCell ref="E2:H2"/>
    <mergeCell ref="I2:K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ZWD Sztuder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ModernHatch</dc:creator>
  <cp:keywords/>
  <dc:description/>
  <cp:lastModifiedBy>Kowalski Ryszard</cp:lastModifiedBy>
  <cp:lastPrinted>2012-04-18T20:10:56Z</cp:lastPrinted>
  <dcterms:created xsi:type="dcterms:W3CDTF">2006-06-30T06:44:53Z</dcterms:created>
  <dcterms:modified xsi:type="dcterms:W3CDTF">2018-01-10T16:10:01Z</dcterms:modified>
  <cp:category/>
  <cp:version/>
  <cp:contentType/>
  <cp:contentStatus/>
</cp:coreProperties>
</file>